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Desktop\Round 43\Data Release\"/>
    </mc:Choice>
  </mc:AlternateContent>
  <bookViews>
    <workbookView xWindow="-110" yWindow="-110" windowWidth="19420" windowHeight="10300" tabRatio="846" firstSheet="1" activeTab="2"/>
  </bookViews>
  <sheets>
    <sheet name="Sheet1" sheetId="1" state="hidden" r:id="rId1"/>
    <sheet name="Introduction" sheetId="2" r:id="rId2"/>
    <sheet name="No of Responses" sheetId="5" r:id="rId3"/>
    <sheet name="Table S01" sheetId="6" r:id="rId4"/>
    <sheet name="Table S02" sheetId="7" r:id="rId5"/>
    <sheet name="Table S03" sheetId="8" r:id="rId6"/>
    <sheet name="Table S04" sheetId="9" r:id="rId7"/>
    <sheet name="Table S05" sheetId="12" r:id="rId8"/>
    <sheet name="Table S06" sheetId="11" r:id="rId9"/>
    <sheet name="Table S07" sheetId="13" r:id="rId10"/>
    <sheet name="Table S08" sheetId="14" r:id="rId11"/>
    <sheet name="Table S09" sheetId="15" r:id="rId12"/>
    <sheet name="Table S10" sheetId="18" r:id="rId13"/>
    <sheet name="Table S11" sheetId="10" r:id="rId14"/>
    <sheet name="Table S12" sheetId="16" r:id="rId15"/>
    <sheet name="Table S13" sheetId="17" r:id="rId16"/>
    <sheet name="Table S14" sheetId="32" r:id="rId17"/>
    <sheet name="Table I01" sheetId="19" r:id="rId18"/>
    <sheet name="Table I02" sheetId="20" r:id="rId19"/>
    <sheet name="Table I03" sheetId="21" r:id="rId20"/>
    <sheet name="Table I04" sheetId="22" r:id="rId21"/>
    <sheet name="Table I05" sheetId="25" r:id="rId22"/>
    <sheet name="Table I06" sheetId="24" r:id="rId23"/>
    <sheet name="Table I07" sheetId="26" r:id="rId24"/>
    <sheet name="Table I08" sheetId="27" r:id="rId25"/>
    <sheet name="Table I09" sheetId="28" r:id="rId26"/>
    <sheet name="Table I10" sheetId="31" r:id="rId27"/>
    <sheet name="Table I11" sheetId="23" r:id="rId28"/>
    <sheet name="Table I12" sheetId="29" r:id="rId29"/>
    <sheet name="Table I13" sheetId="30" r:id="rId30"/>
    <sheet name="Infrastructure" sheetId="3" state="hidden" r:id="rId31"/>
    <sheet name="Services" sheetId="4" state="hidden" r:id="rId32"/>
  </sheets>
  <definedNames>
    <definedName name="_xlnm._FilterDatabase" localSheetId="0" hidden="1">Sheet1!$A$1:$DD$126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V126" i="1" l="1"/>
  <c r="CF126" i="1"/>
  <c r="BP126" i="1"/>
  <c r="CF122" i="1"/>
  <c r="T122" i="1"/>
  <c r="DD61" i="1"/>
  <c r="CZ61" i="1"/>
  <c r="CV61" i="1"/>
  <c r="CR61" i="1"/>
  <c r="CN61" i="1"/>
  <c r="CJ61" i="1"/>
  <c r="CF61" i="1"/>
  <c r="CB61" i="1"/>
  <c r="BX61" i="1"/>
  <c r="BT61" i="1"/>
  <c r="BP61" i="1"/>
  <c r="BL61" i="1"/>
  <c r="BH61" i="1"/>
  <c r="BD61" i="1"/>
  <c r="AZ61" i="1"/>
  <c r="AV61" i="1"/>
  <c r="AR61" i="1"/>
  <c r="AN61" i="1"/>
  <c r="AJ61" i="1"/>
  <c r="AF61" i="1"/>
  <c r="AB61" i="1"/>
  <c r="X61" i="1"/>
  <c r="T61" i="1"/>
  <c r="P61" i="1"/>
  <c r="L61" i="1"/>
  <c r="H61" i="1"/>
  <c r="DD60" i="1"/>
  <c r="CZ60" i="1"/>
  <c r="CV60" i="1"/>
  <c r="CR60" i="1"/>
  <c r="CN60" i="1"/>
  <c r="CJ60" i="1"/>
  <c r="CF60" i="1"/>
  <c r="CB60" i="1"/>
  <c r="BX60" i="1"/>
  <c r="BT60" i="1"/>
  <c r="BP60" i="1"/>
  <c r="BL60" i="1"/>
  <c r="BH60" i="1"/>
  <c r="BD60" i="1"/>
  <c r="AZ60" i="1"/>
  <c r="AV60" i="1"/>
  <c r="AR60" i="1"/>
  <c r="AN60" i="1"/>
  <c r="AJ60" i="1"/>
  <c r="AF60" i="1"/>
  <c r="AB60" i="1"/>
  <c r="X60" i="1"/>
  <c r="T60" i="1"/>
  <c r="P60" i="1"/>
  <c r="L60" i="1"/>
  <c r="H60" i="1"/>
  <c r="DD59" i="1"/>
  <c r="CZ59" i="1"/>
  <c r="CV59" i="1"/>
  <c r="CR59" i="1"/>
  <c r="CN59" i="1"/>
  <c r="CJ59" i="1"/>
  <c r="CF59" i="1"/>
  <c r="CB59" i="1"/>
  <c r="BX59" i="1"/>
  <c r="BT59" i="1"/>
  <c r="BP59" i="1"/>
  <c r="BL59" i="1"/>
  <c r="BH59" i="1"/>
  <c r="BD59" i="1"/>
  <c r="AZ59" i="1"/>
  <c r="AV59" i="1"/>
  <c r="AR59" i="1"/>
  <c r="AN59" i="1"/>
  <c r="AJ59" i="1"/>
  <c r="AF59" i="1"/>
  <c r="AB59" i="1"/>
  <c r="X59" i="1"/>
  <c r="T59" i="1"/>
  <c r="P59" i="1"/>
  <c r="L59" i="1"/>
  <c r="H59" i="1"/>
  <c r="DD58" i="1"/>
  <c r="CZ58" i="1"/>
  <c r="CV58" i="1"/>
  <c r="CR58" i="1"/>
  <c r="CN58" i="1"/>
  <c r="CJ58" i="1"/>
  <c r="CF58" i="1"/>
  <c r="CB58" i="1"/>
  <c r="BX58" i="1"/>
  <c r="BT58" i="1"/>
  <c r="BP58" i="1"/>
  <c r="BL58" i="1"/>
  <c r="BH58" i="1"/>
  <c r="BD58" i="1"/>
  <c r="AZ58" i="1"/>
  <c r="AV58" i="1"/>
  <c r="AR58" i="1"/>
  <c r="AN58" i="1"/>
  <c r="AJ58" i="1"/>
  <c r="AF58" i="1"/>
  <c r="AB58" i="1"/>
  <c r="X58" i="1"/>
  <c r="T58" i="1"/>
  <c r="P58" i="1"/>
  <c r="L58" i="1"/>
  <c r="H58" i="1"/>
  <c r="DD57" i="1"/>
  <c r="CZ57" i="1"/>
  <c r="CV57" i="1"/>
  <c r="CR57" i="1"/>
  <c r="CN57" i="1"/>
  <c r="CJ57" i="1"/>
  <c r="CF57" i="1"/>
  <c r="CB57" i="1"/>
  <c r="BX57" i="1"/>
  <c r="BT57" i="1"/>
  <c r="BP57" i="1"/>
  <c r="BL57" i="1"/>
  <c r="BH57" i="1"/>
  <c r="BD57" i="1"/>
  <c r="AZ57" i="1"/>
  <c r="AV57" i="1"/>
  <c r="AR57" i="1"/>
  <c r="AN57" i="1"/>
  <c r="AJ57" i="1"/>
  <c r="AF57" i="1"/>
  <c r="AB57" i="1"/>
  <c r="X57" i="1"/>
  <c r="T57" i="1"/>
  <c r="P57" i="1"/>
  <c r="L57" i="1"/>
  <c r="H57" i="1"/>
  <c r="DD56" i="1"/>
  <c r="CZ56" i="1"/>
  <c r="BX56" i="1"/>
  <c r="BT56" i="1"/>
  <c r="BH56" i="1"/>
  <c r="BD56" i="1"/>
  <c r="AZ56" i="1"/>
  <c r="AV56" i="1"/>
  <c r="AJ56" i="1"/>
  <c r="AF56" i="1"/>
  <c r="T56" i="1"/>
  <c r="P56" i="1"/>
  <c r="L56" i="1"/>
  <c r="H56" i="1"/>
  <c r="DD55" i="1"/>
  <c r="CZ55" i="1"/>
  <c r="BX55" i="1"/>
  <c r="BT55" i="1"/>
  <c r="BH55" i="1"/>
  <c r="BD55" i="1"/>
  <c r="AZ55" i="1"/>
  <c r="AV55" i="1"/>
  <c r="AJ55" i="1"/>
  <c r="AF55" i="1"/>
  <c r="T55" i="1"/>
  <c r="P55" i="1"/>
  <c r="L55" i="1"/>
  <c r="H55" i="1"/>
  <c r="DD54" i="1"/>
  <c r="CZ54" i="1"/>
  <c r="BX54" i="1"/>
  <c r="BT54" i="1"/>
  <c r="BH54" i="1"/>
  <c r="BD54" i="1"/>
  <c r="AZ54" i="1"/>
  <c r="AV54" i="1"/>
  <c r="AJ54" i="1"/>
  <c r="AF54" i="1"/>
  <c r="T54" i="1"/>
  <c r="P54" i="1"/>
  <c r="L54" i="1"/>
  <c r="H54" i="1"/>
  <c r="DD53" i="1"/>
  <c r="CZ53" i="1"/>
  <c r="BX53" i="1"/>
  <c r="BT53" i="1"/>
  <c r="BH53" i="1"/>
  <c r="BD53" i="1"/>
  <c r="AZ53" i="1"/>
  <c r="AV53" i="1"/>
  <c r="AJ53" i="1"/>
  <c r="AF53" i="1"/>
  <c r="T53" i="1"/>
  <c r="P53" i="1"/>
  <c r="L53" i="1"/>
  <c r="H53" i="1"/>
  <c r="DD52" i="1"/>
  <c r="CZ52" i="1"/>
  <c r="BX52" i="1"/>
  <c r="BT52" i="1"/>
  <c r="BH52" i="1"/>
  <c r="BD52" i="1"/>
  <c r="AZ52" i="1"/>
  <c r="AV52" i="1"/>
  <c r="AJ52" i="1"/>
  <c r="AF52" i="1"/>
  <c r="T52" i="1"/>
  <c r="P52" i="1"/>
  <c r="L52" i="1"/>
  <c r="H52" i="1"/>
  <c r="DD51" i="1"/>
  <c r="CZ51" i="1"/>
  <c r="BX51" i="1"/>
  <c r="BT51" i="1"/>
  <c r="BH51" i="1"/>
  <c r="BD51" i="1"/>
  <c r="AZ51" i="1"/>
  <c r="AV51" i="1"/>
  <c r="AJ51" i="1"/>
  <c r="AF51" i="1"/>
  <c r="T51" i="1"/>
  <c r="P51" i="1"/>
  <c r="L51" i="1"/>
  <c r="H51" i="1"/>
  <c r="DD50" i="1"/>
  <c r="CZ50" i="1"/>
  <c r="BX50" i="1"/>
  <c r="BT50" i="1"/>
  <c r="BH50" i="1"/>
  <c r="BD50" i="1"/>
  <c r="AZ50" i="1"/>
  <c r="AV50" i="1"/>
  <c r="AJ50" i="1"/>
  <c r="AF50" i="1"/>
  <c r="T50" i="1"/>
  <c r="P50" i="1"/>
  <c r="L50" i="1"/>
  <c r="H50" i="1"/>
  <c r="DD49" i="1"/>
  <c r="CZ49" i="1"/>
  <c r="BX49" i="1"/>
  <c r="BT49" i="1"/>
  <c r="BH49" i="1"/>
  <c r="BD49" i="1"/>
  <c r="AZ49" i="1"/>
  <c r="AV49" i="1"/>
  <c r="AJ49" i="1"/>
  <c r="AF49" i="1"/>
  <c r="T49" i="1"/>
  <c r="P49" i="1"/>
  <c r="L49" i="1"/>
  <c r="H49" i="1"/>
  <c r="DD48" i="1"/>
  <c r="CZ48" i="1"/>
  <c r="BX48" i="1"/>
  <c r="BT48" i="1"/>
  <c r="BH48" i="1"/>
  <c r="BD48" i="1"/>
  <c r="AZ48" i="1"/>
  <c r="AV48" i="1"/>
  <c r="AJ48" i="1"/>
  <c r="AF48" i="1"/>
  <c r="T48" i="1"/>
  <c r="P48" i="1"/>
  <c r="L48" i="1"/>
  <c r="H48" i="1"/>
  <c r="DD47" i="1"/>
  <c r="CZ47" i="1"/>
  <c r="BX47" i="1"/>
  <c r="BT47" i="1"/>
  <c r="BH47" i="1"/>
  <c r="BD47" i="1"/>
  <c r="AZ47" i="1"/>
  <c r="AV47" i="1"/>
  <c r="AJ47" i="1"/>
  <c r="AF47" i="1"/>
  <c r="T47" i="1"/>
  <c r="P47" i="1"/>
  <c r="L47" i="1"/>
  <c r="H47" i="1"/>
  <c r="DD46" i="1"/>
  <c r="CZ46" i="1"/>
  <c r="BX46" i="1"/>
  <c r="BT46" i="1"/>
  <c r="BH46" i="1"/>
  <c r="BD46" i="1"/>
  <c r="AZ46" i="1"/>
  <c r="AV46" i="1"/>
  <c r="AJ46" i="1"/>
  <c r="AF46" i="1"/>
  <c r="T46" i="1"/>
  <c r="P46" i="1"/>
  <c r="L46" i="1"/>
  <c r="H46" i="1"/>
  <c r="DD45" i="1"/>
  <c r="CZ45" i="1"/>
  <c r="BX45" i="1"/>
  <c r="BT45" i="1"/>
  <c r="BH45" i="1"/>
  <c r="BD45" i="1"/>
  <c r="AZ45" i="1"/>
  <c r="AV45" i="1"/>
  <c r="AJ45" i="1"/>
  <c r="AF45" i="1"/>
  <c r="T45" i="1"/>
  <c r="P45" i="1"/>
  <c r="L45" i="1"/>
  <c r="H45" i="1"/>
  <c r="DD44" i="1"/>
  <c r="CZ44" i="1"/>
  <c r="BX44" i="1"/>
  <c r="BT44" i="1"/>
  <c r="BH44" i="1"/>
  <c r="BD44" i="1"/>
  <c r="AZ44" i="1"/>
  <c r="AV44" i="1"/>
  <c r="AJ44" i="1"/>
  <c r="AF44" i="1"/>
  <c r="T44" i="1"/>
  <c r="P44" i="1"/>
  <c r="L44" i="1"/>
  <c r="H44" i="1"/>
  <c r="DD43" i="1"/>
  <c r="CZ43" i="1"/>
  <c r="BX43" i="1"/>
  <c r="BT43" i="1"/>
  <c r="BH43" i="1"/>
  <c r="BD43" i="1"/>
  <c r="AZ43" i="1"/>
  <c r="AV43" i="1"/>
  <c r="AJ43" i="1"/>
  <c r="AF43" i="1"/>
  <c r="T43" i="1"/>
  <c r="P43" i="1"/>
  <c r="L43" i="1"/>
  <c r="H43" i="1"/>
  <c r="DD42" i="1"/>
  <c r="CZ42" i="1"/>
  <c r="BX42" i="1"/>
  <c r="BT42" i="1"/>
  <c r="BH42" i="1"/>
  <c r="BD42" i="1"/>
  <c r="AZ42" i="1"/>
  <c r="AV42" i="1"/>
  <c r="AJ42" i="1"/>
  <c r="AF42" i="1"/>
  <c r="T42" i="1"/>
  <c r="P42" i="1"/>
  <c r="L42" i="1"/>
  <c r="H42" i="1"/>
  <c r="BH41" i="1"/>
  <c r="AJ41" i="1"/>
  <c r="AF41" i="1"/>
  <c r="T41" i="1"/>
  <c r="P41" i="1"/>
  <c r="L41" i="1"/>
  <c r="H41" i="1"/>
  <c r="DD40" i="1"/>
  <c r="CZ40" i="1"/>
  <c r="BX40" i="1"/>
  <c r="BT40" i="1"/>
  <c r="BH40" i="1"/>
  <c r="BD40" i="1"/>
  <c r="AZ40" i="1"/>
  <c r="AV40" i="1"/>
  <c r="AJ40" i="1"/>
  <c r="AF40" i="1"/>
  <c r="T40" i="1"/>
  <c r="P40" i="1"/>
  <c r="L40" i="1"/>
  <c r="H40" i="1"/>
  <c r="DD39" i="1"/>
  <c r="CZ39" i="1"/>
  <c r="BX39" i="1"/>
  <c r="BT39" i="1"/>
  <c r="BH39" i="1"/>
  <c r="BD39" i="1"/>
  <c r="AZ39" i="1"/>
  <c r="AV39" i="1"/>
  <c r="AJ39" i="1"/>
  <c r="AF39" i="1"/>
  <c r="T39" i="1"/>
  <c r="P39" i="1"/>
  <c r="L39" i="1"/>
  <c r="H39" i="1"/>
  <c r="DD38" i="1"/>
  <c r="CZ38" i="1"/>
  <c r="BX38" i="1"/>
  <c r="BT38" i="1"/>
  <c r="BH38" i="1"/>
  <c r="BD38" i="1"/>
  <c r="AZ38" i="1"/>
  <c r="AV38" i="1"/>
  <c r="AJ38" i="1"/>
  <c r="AF38" i="1"/>
  <c r="T38" i="1"/>
  <c r="P38" i="1"/>
  <c r="L38" i="1"/>
  <c r="H38" i="1"/>
  <c r="DD37" i="1"/>
  <c r="CZ37" i="1"/>
  <c r="BX37" i="1"/>
  <c r="BT37" i="1"/>
  <c r="BH37" i="1"/>
  <c r="BD37" i="1"/>
  <c r="AZ37" i="1"/>
  <c r="AV37" i="1"/>
  <c r="AJ37" i="1"/>
  <c r="AF37" i="1"/>
  <c r="T37" i="1"/>
  <c r="P37" i="1"/>
  <c r="L37" i="1"/>
  <c r="H37" i="1"/>
  <c r="DD36" i="1"/>
  <c r="CZ36" i="1"/>
  <c r="BX36" i="1"/>
  <c r="BT36" i="1"/>
  <c r="BH36" i="1"/>
  <c r="BD36" i="1"/>
  <c r="AZ36" i="1"/>
  <c r="AV36" i="1"/>
  <c r="AJ36" i="1"/>
  <c r="AF36" i="1"/>
  <c r="T36" i="1"/>
  <c r="P36" i="1"/>
  <c r="L36" i="1"/>
  <c r="H36" i="1"/>
  <c r="DD35" i="1"/>
  <c r="CZ35" i="1"/>
  <c r="BX35" i="1"/>
  <c r="BT35" i="1"/>
  <c r="BH35" i="1"/>
  <c r="BD35" i="1"/>
  <c r="AZ35" i="1"/>
  <c r="AV35" i="1"/>
  <c r="AJ35" i="1"/>
  <c r="AF35" i="1"/>
  <c r="T35" i="1"/>
  <c r="P35" i="1"/>
  <c r="L35" i="1"/>
  <c r="H35" i="1"/>
  <c r="DD34" i="1"/>
  <c r="CZ34" i="1"/>
  <c r="BX34" i="1"/>
  <c r="BT34" i="1"/>
  <c r="BH34" i="1"/>
  <c r="BD34" i="1"/>
  <c r="AZ34" i="1"/>
  <c r="AV34" i="1"/>
  <c r="AJ34" i="1"/>
  <c r="AF34" i="1"/>
  <c r="T34" i="1"/>
  <c r="P34" i="1"/>
  <c r="L34" i="1"/>
  <c r="H34" i="1"/>
  <c r="DD33" i="1"/>
  <c r="CZ33" i="1"/>
  <c r="BX33" i="1"/>
  <c r="BT33" i="1"/>
  <c r="BH33" i="1"/>
  <c r="BD33" i="1"/>
  <c r="AZ33" i="1"/>
  <c r="AV33" i="1"/>
  <c r="AJ33" i="1"/>
  <c r="AF33" i="1"/>
  <c r="T33" i="1"/>
  <c r="P33" i="1"/>
  <c r="L33" i="1"/>
  <c r="H33" i="1"/>
  <c r="DD32" i="1"/>
  <c r="CZ32" i="1"/>
  <c r="BX32" i="1"/>
  <c r="BT32" i="1"/>
  <c r="BH32" i="1"/>
  <c r="BD32" i="1"/>
  <c r="AZ32" i="1"/>
  <c r="AV32" i="1"/>
  <c r="AJ32" i="1"/>
  <c r="AF32" i="1"/>
  <c r="T32" i="1"/>
  <c r="P32" i="1"/>
  <c r="L32" i="1"/>
  <c r="H32" i="1"/>
  <c r="DD31" i="1"/>
  <c r="CZ31" i="1"/>
  <c r="BX31" i="1"/>
  <c r="BT31" i="1"/>
  <c r="BH31" i="1"/>
  <c r="BD31" i="1"/>
  <c r="AZ31" i="1"/>
  <c r="AV31" i="1"/>
  <c r="AJ31" i="1"/>
  <c r="AF31" i="1"/>
  <c r="T31" i="1"/>
  <c r="P31" i="1"/>
  <c r="L31" i="1"/>
  <c r="H31" i="1"/>
  <c r="DD30" i="1"/>
  <c r="CZ30" i="1"/>
  <c r="BX30" i="1"/>
  <c r="BT30" i="1"/>
  <c r="BH30" i="1"/>
  <c r="BD30" i="1"/>
  <c r="AZ30" i="1"/>
  <c r="AV30" i="1"/>
  <c r="AJ30" i="1"/>
  <c r="AF30" i="1"/>
  <c r="T30" i="1"/>
  <c r="P30" i="1"/>
  <c r="L30" i="1"/>
  <c r="H30" i="1"/>
  <c r="DD29" i="1"/>
  <c r="CZ29" i="1"/>
  <c r="BX29" i="1"/>
  <c r="BT29" i="1"/>
  <c r="BH29" i="1"/>
  <c r="BD29" i="1"/>
  <c r="AZ29" i="1"/>
  <c r="AV29" i="1"/>
  <c r="AJ29" i="1"/>
  <c r="AF29" i="1"/>
  <c r="T29" i="1"/>
  <c r="P29" i="1"/>
  <c r="L29" i="1"/>
  <c r="H29" i="1"/>
  <c r="DD28" i="1"/>
  <c r="CZ28" i="1"/>
  <c r="BX28" i="1"/>
  <c r="BT28" i="1"/>
  <c r="BH28" i="1"/>
  <c r="BD28" i="1"/>
  <c r="AZ28" i="1"/>
  <c r="AV28" i="1"/>
  <c r="AJ28" i="1"/>
  <c r="AF28" i="1"/>
  <c r="T28" i="1"/>
  <c r="P28" i="1"/>
  <c r="L28" i="1"/>
  <c r="H28" i="1"/>
  <c r="DD27" i="1"/>
  <c r="CZ27" i="1"/>
  <c r="BX27" i="1"/>
  <c r="BT27" i="1"/>
  <c r="BH27" i="1"/>
  <c r="BD27" i="1"/>
  <c r="AZ27" i="1"/>
  <c r="AV27" i="1"/>
  <c r="AJ27" i="1"/>
  <c r="AF27" i="1"/>
  <c r="T27" i="1"/>
  <c r="P27" i="1"/>
  <c r="L27" i="1"/>
  <c r="H27" i="1"/>
  <c r="DD26" i="1"/>
  <c r="CZ26" i="1"/>
  <c r="BX26" i="1"/>
  <c r="BT26" i="1"/>
  <c r="BH26" i="1"/>
  <c r="BD26" i="1"/>
  <c r="AZ26" i="1"/>
  <c r="AV26" i="1"/>
  <c r="AJ26" i="1"/>
  <c r="AF26" i="1"/>
  <c r="T26" i="1"/>
  <c r="P26" i="1"/>
  <c r="L26" i="1"/>
  <c r="H26" i="1"/>
  <c r="DD25" i="1"/>
  <c r="CZ25" i="1"/>
  <c r="BX25" i="1"/>
  <c r="BT25" i="1"/>
  <c r="BH25" i="1"/>
  <c r="BD25" i="1"/>
  <c r="AZ25" i="1"/>
  <c r="AV25" i="1"/>
  <c r="AJ25" i="1"/>
  <c r="AF25" i="1"/>
  <c r="T25" i="1"/>
  <c r="P25" i="1"/>
  <c r="L25" i="1"/>
  <c r="H25" i="1"/>
  <c r="DD24" i="1"/>
  <c r="CZ24" i="1"/>
  <c r="BX24" i="1"/>
  <c r="BT24" i="1"/>
  <c r="BH24" i="1"/>
  <c r="BD24" i="1"/>
  <c r="AZ24" i="1"/>
  <c r="AV24" i="1"/>
  <c r="AJ24" i="1"/>
  <c r="AF24" i="1"/>
  <c r="T24" i="1"/>
  <c r="P24" i="1"/>
  <c r="L24" i="1"/>
  <c r="H24" i="1"/>
  <c r="DD23" i="1"/>
  <c r="CZ23" i="1"/>
  <c r="BX23" i="1"/>
  <c r="BT23" i="1"/>
  <c r="BH23" i="1"/>
  <c r="BD23" i="1"/>
  <c r="AZ23" i="1"/>
  <c r="AV23" i="1"/>
  <c r="AJ23" i="1"/>
  <c r="AF23" i="1"/>
  <c r="T23" i="1"/>
  <c r="P23" i="1"/>
  <c r="L23" i="1"/>
  <c r="H23" i="1"/>
  <c r="DD22" i="1"/>
  <c r="CZ22" i="1"/>
  <c r="BX22" i="1"/>
  <c r="BT22" i="1"/>
  <c r="BH22" i="1"/>
  <c r="BD22" i="1"/>
  <c r="AZ22" i="1"/>
  <c r="AV22" i="1"/>
  <c r="AJ22" i="1"/>
  <c r="AF22" i="1"/>
  <c r="T22" i="1"/>
  <c r="P22" i="1"/>
  <c r="L22" i="1"/>
  <c r="H22" i="1"/>
  <c r="DD21" i="1"/>
  <c r="CZ21" i="1"/>
  <c r="BX21" i="1"/>
  <c r="BT21" i="1"/>
  <c r="BH21" i="1"/>
  <c r="BD21" i="1"/>
  <c r="AZ21" i="1"/>
  <c r="AV21" i="1"/>
  <c r="AJ21" i="1"/>
  <c r="AF21" i="1"/>
  <c r="T21" i="1"/>
  <c r="P21" i="1"/>
  <c r="L21" i="1"/>
  <c r="H21" i="1"/>
  <c r="DD20" i="1"/>
  <c r="CZ20" i="1"/>
  <c r="BX20" i="1"/>
  <c r="BT20" i="1"/>
  <c r="BH20" i="1"/>
  <c r="BD20" i="1"/>
  <c r="AZ20" i="1"/>
  <c r="AV20" i="1"/>
  <c r="AJ20" i="1"/>
  <c r="AF20" i="1"/>
  <c r="T20" i="1"/>
  <c r="P20" i="1"/>
  <c r="L20" i="1"/>
  <c r="H20" i="1"/>
  <c r="DD19" i="1"/>
  <c r="CZ19" i="1"/>
  <c r="BX19" i="1"/>
  <c r="BT19" i="1"/>
  <c r="BH19" i="1"/>
  <c r="BD19" i="1"/>
  <c r="AZ19" i="1"/>
  <c r="AV19" i="1"/>
  <c r="AJ19" i="1"/>
  <c r="AF19" i="1"/>
  <c r="T19" i="1"/>
  <c r="P19" i="1"/>
  <c r="L19" i="1"/>
  <c r="H19" i="1"/>
  <c r="DD18" i="1"/>
  <c r="CZ18" i="1"/>
  <c r="BX18" i="1"/>
  <c r="BT18" i="1"/>
  <c r="BH18" i="1"/>
  <c r="BD18" i="1"/>
  <c r="AZ18" i="1"/>
  <c r="AV18" i="1"/>
  <c r="AJ18" i="1"/>
  <c r="AF18" i="1"/>
  <c r="T18" i="1"/>
  <c r="P18" i="1"/>
  <c r="L18" i="1"/>
  <c r="H18" i="1"/>
  <c r="DD17" i="1"/>
  <c r="CZ17" i="1"/>
  <c r="BX17" i="1"/>
  <c r="BT17" i="1"/>
  <c r="BH17" i="1"/>
  <c r="BD17" i="1"/>
  <c r="AZ17" i="1"/>
  <c r="AV17" i="1"/>
  <c r="AJ17" i="1"/>
  <c r="AF17" i="1"/>
  <c r="T17" i="1"/>
  <c r="P17" i="1"/>
  <c r="L17" i="1"/>
  <c r="H17" i="1"/>
  <c r="DD16" i="1"/>
  <c r="CZ16" i="1"/>
  <c r="BX16" i="1"/>
  <c r="BT16" i="1"/>
  <c r="BH16" i="1"/>
  <c r="BD16" i="1"/>
  <c r="AZ16" i="1"/>
  <c r="AV16" i="1"/>
  <c r="AJ16" i="1"/>
  <c r="AF16" i="1"/>
  <c r="T16" i="1"/>
  <c r="P16" i="1"/>
  <c r="L16" i="1"/>
  <c r="H16" i="1"/>
  <c r="DD15" i="1"/>
  <c r="CZ15" i="1"/>
  <c r="BX15" i="1"/>
  <c r="BT15" i="1"/>
  <c r="BH15" i="1"/>
  <c r="BD15" i="1"/>
  <c r="AZ15" i="1"/>
  <c r="AV15" i="1"/>
  <c r="AJ15" i="1"/>
  <c r="AF15" i="1"/>
  <c r="T15" i="1"/>
  <c r="P15" i="1"/>
  <c r="L15" i="1"/>
  <c r="H15" i="1"/>
  <c r="DD14" i="1"/>
  <c r="CZ14" i="1"/>
  <c r="BX14" i="1"/>
  <c r="BT14" i="1"/>
  <c r="BH14" i="1"/>
  <c r="BD14" i="1"/>
  <c r="AZ14" i="1"/>
  <c r="AV14" i="1"/>
  <c r="AJ14" i="1"/>
  <c r="AF14" i="1"/>
  <c r="T14" i="1"/>
  <c r="P14" i="1"/>
  <c r="L14" i="1"/>
  <c r="H14" i="1"/>
  <c r="DD13" i="1"/>
  <c r="CZ13" i="1"/>
  <c r="BX13" i="1"/>
  <c r="BT13" i="1"/>
  <c r="BH13" i="1"/>
  <c r="BD13" i="1"/>
  <c r="AZ13" i="1"/>
  <c r="AV13" i="1"/>
  <c r="AJ13" i="1"/>
  <c r="AF13" i="1"/>
  <c r="T13" i="1"/>
  <c r="P13" i="1"/>
  <c r="L13" i="1"/>
  <c r="H13" i="1"/>
  <c r="DD12" i="1"/>
  <c r="CZ12" i="1"/>
  <c r="BX12" i="1"/>
  <c r="BT12" i="1"/>
  <c r="BH12" i="1"/>
  <c r="BD12" i="1"/>
  <c r="AZ12" i="1"/>
  <c r="AV12" i="1"/>
  <c r="AJ12" i="1"/>
  <c r="AF12" i="1"/>
  <c r="T12" i="1"/>
  <c r="P12" i="1"/>
  <c r="L12" i="1"/>
  <c r="H12" i="1"/>
  <c r="DD11" i="1"/>
  <c r="CZ11" i="1"/>
  <c r="BX11" i="1"/>
  <c r="BT11" i="1"/>
  <c r="BH11" i="1"/>
  <c r="BD11" i="1"/>
  <c r="AZ11" i="1"/>
  <c r="AV11" i="1"/>
  <c r="AJ11" i="1"/>
  <c r="AF11" i="1"/>
  <c r="T11" i="1"/>
  <c r="P11" i="1"/>
  <c r="L11" i="1"/>
  <c r="H11" i="1"/>
  <c r="DD10" i="1"/>
  <c r="CZ10" i="1"/>
  <c r="BX10" i="1"/>
  <c r="BT10" i="1"/>
  <c r="BH10" i="1"/>
  <c r="BD10" i="1"/>
  <c r="AZ10" i="1"/>
  <c r="AV10" i="1"/>
  <c r="AJ10" i="1"/>
  <c r="AF10" i="1"/>
  <c r="T10" i="1"/>
  <c r="P10" i="1"/>
  <c r="L10" i="1"/>
  <c r="H10" i="1"/>
  <c r="DD9" i="1"/>
  <c r="CZ9" i="1"/>
  <c r="BX9" i="1"/>
  <c r="BT9" i="1"/>
  <c r="BH9" i="1"/>
  <c r="BD9" i="1"/>
  <c r="AZ9" i="1"/>
  <c r="AV9" i="1"/>
  <c r="AJ9" i="1"/>
  <c r="AF9" i="1"/>
  <c r="T9" i="1"/>
  <c r="P9" i="1"/>
  <c r="L9" i="1"/>
  <c r="H9" i="1"/>
  <c r="DD8" i="1"/>
  <c r="CZ8" i="1"/>
  <c r="BX8" i="1"/>
  <c r="BT8" i="1"/>
  <c r="BH8" i="1"/>
  <c r="BD8" i="1"/>
  <c r="AZ8" i="1"/>
  <c r="AV8" i="1"/>
  <c r="AJ8" i="1"/>
  <c r="AF8" i="1"/>
  <c r="T8" i="1"/>
  <c r="P8" i="1"/>
  <c r="L8" i="1"/>
  <c r="H8" i="1"/>
  <c r="DD7" i="1"/>
  <c r="CZ7" i="1"/>
  <c r="BX7" i="1"/>
  <c r="BT7" i="1"/>
  <c r="BH7" i="1"/>
  <c r="BD7" i="1"/>
  <c r="AZ7" i="1"/>
  <c r="AV7" i="1"/>
  <c r="AJ7" i="1"/>
  <c r="AF7" i="1"/>
  <c r="T7" i="1"/>
  <c r="P7" i="1"/>
  <c r="L7" i="1"/>
  <c r="H7" i="1"/>
  <c r="DD6" i="1"/>
  <c r="CZ6" i="1"/>
  <c r="BX6" i="1"/>
  <c r="BT6" i="1"/>
  <c r="BH6" i="1"/>
  <c r="BD6" i="1"/>
  <c r="AZ6" i="1"/>
  <c r="AV6" i="1"/>
  <c r="AJ6" i="1"/>
  <c r="AF6" i="1"/>
  <c r="T6" i="1"/>
  <c r="P6" i="1"/>
  <c r="L6" i="1"/>
  <c r="H6" i="1"/>
  <c r="DD5" i="1"/>
  <c r="CZ5" i="1"/>
  <c r="BX5" i="1"/>
  <c r="BT5" i="1"/>
  <c r="BH5" i="1"/>
  <c r="BD5" i="1"/>
  <c r="AZ5" i="1"/>
  <c r="AV5" i="1"/>
  <c r="AJ5" i="1"/>
  <c r="AF5" i="1"/>
  <c r="T5" i="1"/>
  <c r="P5" i="1"/>
  <c r="L5" i="1"/>
  <c r="H5" i="1"/>
  <c r="AF122" i="1" l="1"/>
  <c r="BL122" i="1"/>
  <c r="CR122" i="1"/>
  <c r="T123" i="1"/>
  <c r="AR123" i="1"/>
  <c r="AZ123" i="1"/>
  <c r="AJ122" i="1"/>
  <c r="BP122" i="1"/>
  <c r="CV122" i="1"/>
  <c r="P122" i="1"/>
  <c r="CB122" i="1"/>
  <c r="D126" i="1"/>
  <c r="BH123" i="1"/>
  <c r="CN123" i="1"/>
  <c r="DD123" i="1"/>
  <c r="BT122" i="1"/>
  <c r="BX122" i="1"/>
  <c r="P124" i="1"/>
  <c r="AF124" i="1"/>
  <c r="AV124" i="1"/>
  <c r="BL124" i="1"/>
  <c r="CB124" i="1"/>
  <c r="CR124" i="1"/>
  <c r="L126" i="1"/>
  <c r="AB126" i="1"/>
  <c r="AR126" i="1"/>
  <c r="CZ123" i="1"/>
  <c r="CZ126" i="1"/>
  <c r="L122" i="1"/>
  <c r="AR122" i="1"/>
  <c r="AN123" i="1"/>
  <c r="AV123" i="1"/>
  <c r="BD123" i="1"/>
  <c r="CJ123" i="1"/>
  <c r="P125" i="1"/>
  <c r="BD125" i="1"/>
  <c r="BT125" i="1"/>
  <c r="CJ125" i="1"/>
  <c r="CZ125" i="1"/>
  <c r="H126" i="1"/>
  <c r="X126" i="1"/>
  <c r="AN126" i="1"/>
  <c r="AV126" i="1"/>
  <c r="BD126" i="1"/>
  <c r="CJ126" i="1"/>
  <c r="AB122" i="1"/>
  <c r="AZ122" i="1"/>
  <c r="BH122" i="1"/>
  <c r="CN122" i="1"/>
  <c r="DD122" i="1"/>
  <c r="H122" i="1"/>
  <c r="X122" i="1"/>
  <c r="AN122" i="1"/>
  <c r="AV122" i="1"/>
  <c r="BD122" i="1"/>
  <c r="CJ122" i="1"/>
  <c r="CZ122" i="1"/>
  <c r="L125" i="1"/>
  <c r="T126" i="1"/>
  <c r="AJ126" i="1"/>
  <c r="H123" i="1"/>
  <c r="X123" i="1"/>
  <c r="AF123" i="1"/>
  <c r="BL123" i="1"/>
  <c r="BT123" i="1"/>
  <c r="CB123" i="1"/>
  <c r="CR123" i="1"/>
  <c r="H125" i="1"/>
  <c r="BH126" i="1"/>
  <c r="CN126" i="1"/>
  <c r="AJ123" i="1"/>
  <c r="BP123" i="1"/>
  <c r="BX123" i="1"/>
  <c r="CF123" i="1"/>
  <c r="CV123" i="1"/>
  <c r="T124" i="1"/>
  <c r="AJ124" i="1"/>
  <c r="AZ124" i="1"/>
  <c r="BP124" i="1"/>
  <c r="CF124" i="1"/>
  <c r="CV124" i="1"/>
  <c r="AF125" i="1"/>
  <c r="AV125" i="1"/>
  <c r="BL125" i="1"/>
  <c r="CB125" i="1"/>
  <c r="CR125" i="1"/>
  <c r="P126" i="1"/>
  <c r="AF126" i="1"/>
  <c r="BL126" i="1"/>
  <c r="BT126" i="1"/>
  <c r="CB126" i="1"/>
  <c r="CR126" i="1"/>
  <c r="AB125" i="1"/>
  <c r="AR125" i="1"/>
  <c r="BH125" i="1"/>
  <c r="BX125" i="1"/>
  <c r="CN125" i="1"/>
  <c r="DD125" i="1"/>
  <c r="AZ126" i="1"/>
  <c r="DD126" i="1"/>
  <c r="P123" i="1"/>
  <c r="L124" i="1"/>
  <c r="AB124" i="1"/>
  <c r="AR124" i="1"/>
  <c r="BH124" i="1"/>
  <c r="BX124" i="1"/>
  <c r="CN124" i="1"/>
  <c r="DD124" i="1"/>
  <c r="X125" i="1"/>
  <c r="AN125" i="1"/>
  <c r="L123" i="1"/>
  <c r="AB123" i="1"/>
  <c r="H124" i="1"/>
  <c r="X124" i="1"/>
  <c r="AN124" i="1"/>
  <c r="BD124" i="1"/>
  <c r="BT124" i="1"/>
  <c r="CJ124" i="1"/>
  <c r="CZ124" i="1"/>
  <c r="T125" i="1"/>
  <c r="AJ125" i="1"/>
  <c r="AZ125" i="1"/>
  <c r="BP125" i="1"/>
  <c r="CF125" i="1"/>
  <c r="CV125" i="1"/>
  <c r="BX126" i="1"/>
</calcChain>
</file>

<file path=xl/sharedStrings.xml><?xml version="1.0" encoding="utf-8"?>
<sst xmlns="http://schemas.openxmlformats.org/spreadsheetml/2006/main" count="2462" uniqueCount="263">
  <si>
    <t>Rd No and Sub Sector</t>
  </si>
  <si>
    <t>Survey Quarter</t>
  </si>
  <si>
    <t>Total response</t>
  </si>
  <si>
    <t>3a.(5a)-Overall business situation</t>
  </si>
  <si>
    <t>3b.P(5b)-Turnover</t>
  </si>
  <si>
    <t>3c. Full-time Employees</t>
  </si>
  <si>
    <t>3d.P(5c)-Part-time/Contractual/Outsourced Employees</t>
  </si>
  <si>
    <t>3e.Inventories</t>
  </si>
  <si>
    <t>3f.P(5d)-Cost of Finance (D-I)</t>
  </si>
  <si>
    <t xml:space="preserve">3g.P(5e)-Availability of finance </t>
  </si>
  <si>
    <t xml:space="preserve">3h.Salary/Wages </t>
  </si>
  <si>
    <r>
      <t>3i.P(5f)-Cost of Inputs (D-I)(</t>
    </r>
    <r>
      <rPr>
        <sz val="8"/>
        <color rgb="FF000000"/>
        <rFont val="Arial"/>
        <family val="2"/>
      </rPr>
      <t>Raw material, energy, water, etc.</t>
    </r>
    <r>
      <rPr>
        <b/>
        <sz val="8"/>
        <color rgb="FF000000"/>
        <rFont val="Arial"/>
        <family val="2"/>
      </rPr>
      <t xml:space="preserve"> Other than wages/salary)</t>
    </r>
  </si>
  <si>
    <t>3j.Selling Price, if applicable</t>
  </si>
  <si>
    <t>3k.Technical/Service Capacity, if applicable</t>
  </si>
  <si>
    <t>3l.Physical Investment, if applicable</t>
  </si>
  <si>
    <t>3m.P(5g)-Profit Margin</t>
  </si>
  <si>
    <t>Assessment for current quarter</t>
  </si>
  <si>
    <t>Expectation For next Quarter</t>
  </si>
  <si>
    <t>Better</t>
  </si>
  <si>
    <t>NoChange</t>
  </si>
  <si>
    <t>Worsen</t>
  </si>
  <si>
    <t>NR</t>
  </si>
  <si>
    <t>Increase</t>
  </si>
  <si>
    <t>Decrease</t>
  </si>
  <si>
    <t>Improve</t>
  </si>
  <si>
    <t>Pilot 1</t>
  </si>
  <si>
    <t>Apr-Jun 14</t>
  </si>
  <si>
    <t>Q1: 14-15</t>
  </si>
  <si>
    <t>Services</t>
  </si>
  <si>
    <t>Infrastructure</t>
  </si>
  <si>
    <t>Pilot 2</t>
  </si>
  <si>
    <t>Jul-Sep 14</t>
  </si>
  <si>
    <t>Q2:14-15</t>
  </si>
  <si>
    <t>Pilot 3</t>
  </si>
  <si>
    <t>Oct-Dec 14</t>
  </si>
  <si>
    <t>Q3:14-15</t>
  </si>
  <si>
    <t>Pilot 4</t>
  </si>
  <si>
    <t>Jan-Mar 15</t>
  </si>
  <si>
    <t>Q4: 14-15</t>
  </si>
  <si>
    <t>Pilot 5</t>
  </si>
  <si>
    <t>Apr-Jun 15</t>
  </si>
  <si>
    <t>Q1:15-16</t>
  </si>
  <si>
    <t>IT</t>
  </si>
  <si>
    <t>Pilot 6</t>
  </si>
  <si>
    <t>July -Sep 15</t>
  </si>
  <si>
    <t>Q2:15-16</t>
  </si>
  <si>
    <t>Pilot 7</t>
  </si>
  <si>
    <t>Oct-Dec 15</t>
  </si>
  <si>
    <t>Q3:15-16</t>
  </si>
  <si>
    <t>Pilot 8</t>
  </si>
  <si>
    <t>Jan-March 16</t>
  </si>
  <si>
    <t>Q4:15-16</t>
  </si>
  <si>
    <t>Pilot 9</t>
  </si>
  <si>
    <t>Apr-June 16</t>
  </si>
  <si>
    <t>Q1:16-17</t>
  </si>
  <si>
    <t>Pilot 10</t>
  </si>
  <si>
    <t>Jul-Sep 16</t>
  </si>
  <si>
    <t>Q2:16-17</t>
  </si>
  <si>
    <t>Non IT</t>
  </si>
  <si>
    <t>Pilot 11</t>
  </si>
  <si>
    <t>Oct-Dec 16</t>
  </si>
  <si>
    <t>Q3:16-17</t>
  </si>
  <si>
    <t>Pilot 12</t>
  </si>
  <si>
    <t>Jan-Mar 17</t>
  </si>
  <si>
    <t>Q4:16-17</t>
  </si>
  <si>
    <t>Pilot 13</t>
  </si>
  <si>
    <t>Apr-Jun 17</t>
  </si>
  <si>
    <t>Q1:17-18</t>
  </si>
  <si>
    <t>Round 14</t>
  </si>
  <si>
    <t>Jul-Sep 17</t>
  </si>
  <si>
    <t>Q2:17-18</t>
  </si>
  <si>
    <t>Round 15</t>
  </si>
  <si>
    <t>Oct-Dec 17</t>
  </si>
  <si>
    <t>Q3:17-18</t>
  </si>
  <si>
    <t>Round 16</t>
  </si>
  <si>
    <t>Jan-Mar 18</t>
  </si>
  <si>
    <t>Q4:17-18</t>
  </si>
  <si>
    <t>Round 17</t>
  </si>
  <si>
    <t>Apr-Jun 18</t>
  </si>
  <si>
    <t>Q1:18-19</t>
  </si>
  <si>
    <t>Round 18</t>
  </si>
  <si>
    <t>Jul-Sep 18</t>
  </si>
  <si>
    <t>Q2:18-19</t>
  </si>
  <si>
    <t>Round 19</t>
  </si>
  <si>
    <t>Oct-Dec 18</t>
  </si>
  <si>
    <t>Q3:18-19</t>
  </si>
  <si>
    <t>Round 20</t>
  </si>
  <si>
    <t>Jan-Mar 19</t>
  </si>
  <si>
    <t>Q4:18-19</t>
  </si>
  <si>
    <t>Round 21</t>
  </si>
  <si>
    <t>Apr-Jun 19</t>
  </si>
  <si>
    <t>Q1:19-20</t>
  </si>
  <si>
    <t>Round 22</t>
  </si>
  <si>
    <t>Jul-Sep 19</t>
  </si>
  <si>
    <t>Q2:19-20</t>
  </si>
  <si>
    <t>Round 23</t>
  </si>
  <si>
    <t>Oct-Dec 19</t>
  </si>
  <si>
    <t>Q3: 19-20</t>
  </si>
  <si>
    <t>Round 24</t>
  </si>
  <si>
    <t>Jan-Mar 20</t>
  </si>
  <si>
    <t>Q4: 19-20</t>
  </si>
  <si>
    <t>Round 25</t>
  </si>
  <si>
    <t>Apr-Jun 20</t>
  </si>
  <si>
    <t>Q1:20-21</t>
  </si>
  <si>
    <t>Round 26</t>
  </si>
  <si>
    <t>Jul-Sep 20</t>
  </si>
  <si>
    <t>Q2:20-21</t>
  </si>
  <si>
    <t>Round 27</t>
  </si>
  <si>
    <t>Oct-Dec 20</t>
  </si>
  <si>
    <t>Q3:20-21</t>
  </si>
  <si>
    <t xml:space="preserve"> </t>
  </si>
  <si>
    <t>Table Number</t>
  </si>
  <si>
    <t>Parameters</t>
  </si>
  <si>
    <t>Cost of finance</t>
  </si>
  <si>
    <t>Overall business situation</t>
  </si>
  <si>
    <t>Services and Infrastructure Outlook Survey (SIOS)</t>
  </si>
  <si>
    <t xml:space="preserve">Reserve Bank of India has been conducting quarterly Services and Infrastructure Outlook Survey (SIOS) of the Services and Infrastructure sector since 2014. The survey is non-statutory and response is voluntary. The survey assesses business sentiment for the current quarter and expectations for the ensuing quarter, based on qualitative responses on a set of indicators reflecting the perceptions of responding companies on various functional aspects. The survey results are summarised through a measure called Net Response (NR), constructed as the difference between the proportions of respondents giving ‘optimistic’ and ‘pessimistic’ replies. The time series data summarised on various parameters are presented in the following tables: </t>
  </si>
  <si>
    <t>Q3:19-20</t>
  </si>
  <si>
    <t>Q4:19-20</t>
  </si>
  <si>
    <t>Q4:14-15</t>
  </si>
  <si>
    <t>Q1:14-15</t>
  </si>
  <si>
    <t>Total No of Responses</t>
  </si>
  <si>
    <t>Survey Round</t>
  </si>
  <si>
    <t>Table S01: Overall business situation</t>
  </si>
  <si>
    <t>Table S01</t>
  </si>
  <si>
    <t>Table S02</t>
  </si>
  <si>
    <t>Table S03</t>
  </si>
  <si>
    <t>Table S04</t>
  </si>
  <si>
    <t>Table S05</t>
  </si>
  <si>
    <t>Table S06</t>
  </si>
  <si>
    <t>Table S07</t>
  </si>
  <si>
    <t>Table S08</t>
  </si>
  <si>
    <t>Table S09</t>
  </si>
  <si>
    <t>Table S10</t>
  </si>
  <si>
    <t>Table S11</t>
  </si>
  <si>
    <t>Table S12</t>
  </si>
  <si>
    <t>Table S13</t>
  </si>
  <si>
    <t>Turnover/Sales</t>
  </si>
  <si>
    <t>Full-Time Employees</t>
  </si>
  <si>
    <t>Part-Time/ Contractural/Outsourced Employees</t>
  </si>
  <si>
    <t>Inventories</t>
  </si>
  <si>
    <t>Availability of Finance</t>
  </si>
  <si>
    <t>Salary/ Wages</t>
  </si>
  <si>
    <t xml:space="preserve">Cost of Inputs </t>
  </si>
  <si>
    <t>Selling Price</t>
  </si>
  <si>
    <t>Technical / Service Capacity</t>
  </si>
  <si>
    <t>Physical Investment</t>
  </si>
  <si>
    <t>Profit Margin</t>
  </si>
  <si>
    <t>Table I01</t>
  </si>
  <si>
    <t>Table I02</t>
  </si>
  <si>
    <t>Table I03</t>
  </si>
  <si>
    <t>Table I04</t>
  </si>
  <si>
    <t>Table I05</t>
  </si>
  <si>
    <t>Table I06</t>
  </si>
  <si>
    <t>Table I07</t>
  </si>
  <si>
    <t>Table I08</t>
  </si>
  <si>
    <t>Table I09</t>
  </si>
  <si>
    <t>Table I10</t>
  </si>
  <si>
    <t>Table I11</t>
  </si>
  <si>
    <t>Table I12</t>
  </si>
  <si>
    <t>Table I13</t>
  </si>
  <si>
    <t>Table S02-Turnover</t>
  </si>
  <si>
    <t>Table S03: Full-time Employees</t>
  </si>
  <si>
    <t>Table S04-Part-time/Contractual/Outsourced Employees</t>
  </si>
  <si>
    <t>Table S06: Cost of Finance (D-I)</t>
  </si>
  <si>
    <t>Table I01: Overall business situation</t>
  </si>
  <si>
    <t>Table I02: Turnover</t>
  </si>
  <si>
    <t>Table I03: Full-time Employees</t>
  </si>
  <si>
    <t>Table I04: Part-time/Contractual/Outsourced Employees</t>
  </si>
  <si>
    <t>Table I06: Cost of Finance (D-I)</t>
  </si>
  <si>
    <t>Note:  This parameter was introduced in Q2:2017-18</t>
  </si>
  <si>
    <t>Note: This parameter was introduced in Q2:2017-18</t>
  </si>
  <si>
    <t>Q4:20-21</t>
  </si>
  <si>
    <t>Assessment</t>
  </si>
  <si>
    <t>Expectation</t>
  </si>
  <si>
    <t>Table S11: Inventories</t>
  </si>
  <si>
    <t xml:space="preserve">Table S05-Availability of finance </t>
  </si>
  <si>
    <r>
      <t>Table S08: Cost of Inputs (D-I)(</t>
    </r>
    <r>
      <rPr>
        <sz val="8"/>
        <color rgb="FF000000"/>
        <rFont val="Arial"/>
        <family val="2"/>
      </rPr>
      <t>Raw material, energy, water, etc.</t>
    </r>
    <r>
      <rPr>
        <b/>
        <sz val="8"/>
        <color rgb="FF000000"/>
        <rFont val="Arial"/>
        <family val="2"/>
      </rPr>
      <t xml:space="preserve"> Other than wages/salary)</t>
    </r>
  </si>
  <si>
    <t>Table S09: Selling Price, if applicable</t>
  </si>
  <si>
    <t>Table S12: Technical/Service Capacity, if applicable</t>
  </si>
  <si>
    <t>Table S10: Profit Margin</t>
  </si>
  <si>
    <t>Table S13: Physical Investment, if applicable</t>
  </si>
  <si>
    <t>Table I10: Profit Margin</t>
  </si>
  <si>
    <t>Table I13: Physical Investment, if applicable</t>
  </si>
  <si>
    <t>Table I12: Technical/Service Capacity, if applicable</t>
  </si>
  <si>
    <t>Table I11: Inventories</t>
  </si>
  <si>
    <t xml:space="preserve">Table I05: Availability of finance </t>
  </si>
  <si>
    <t>Table I09: Selling Price, if applicable</t>
  </si>
  <si>
    <t>Table S07: Salary/Wages  (D-I)</t>
  </si>
  <si>
    <t>Table I07: Salary/Wages (D-I)</t>
  </si>
  <si>
    <t>Round 1</t>
  </si>
  <si>
    <t>Round 2</t>
  </si>
  <si>
    <t>Round 3</t>
  </si>
  <si>
    <t>Round 4</t>
  </si>
  <si>
    <t>Round 5</t>
  </si>
  <si>
    <t>Round 6</t>
  </si>
  <si>
    <t>Round 7</t>
  </si>
  <si>
    <t>Round 8</t>
  </si>
  <si>
    <t>Round 9</t>
  </si>
  <si>
    <t>Round 10</t>
  </si>
  <si>
    <t>Round 11</t>
  </si>
  <si>
    <t>Round 12</t>
  </si>
  <si>
    <t>Round 13</t>
  </si>
  <si>
    <t>Q1:21-22</t>
  </si>
  <si>
    <t>Round 28</t>
  </si>
  <si>
    <t>Round 29</t>
  </si>
  <si>
    <t>Q2:21-22</t>
  </si>
  <si>
    <r>
      <t>Table I08: Cost of Inputs (D-I)(</t>
    </r>
    <r>
      <rPr>
        <sz val="8"/>
        <color rgb="FF000000"/>
        <rFont val="Arial"/>
        <family val="2"/>
      </rPr>
      <t>Raw material, energy, water, etc.</t>
    </r>
    <r>
      <rPr>
        <b/>
        <sz val="8"/>
        <color rgb="FF000000"/>
        <rFont val="Arial"/>
        <family val="2"/>
      </rPr>
      <t xml:space="preserve"> Other than wages/salary)</t>
    </r>
  </si>
  <si>
    <t>Round 30</t>
  </si>
  <si>
    <t>Q3:21-22</t>
  </si>
  <si>
    <t>Round 31</t>
  </si>
  <si>
    <t>Q4:21-22</t>
  </si>
  <si>
    <t>Note: NR (Net Response) = Proportion of optimistic responses minus  proportion of pessimistic responses;    Generally, 'increase' in NR is considered as an 'optimistic' response,  except in cost related parameters where 'decrease' is considered an 'optimistic' response (tables S06, S07, S08, I06, I07 and I08). Positive value of NR indicates improvement/ expansion while a value below zero indicates deterioration/ contraction.</t>
  </si>
  <si>
    <t>`</t>
  </si>
  <si>
    <t>Round 32</t>
  </si>
  <si>
    <t>Q1:22-23</t>
  </si>
  <si>
    <t>Round 33</t>
  </si>
  <si>
    <t>Q2:22-23</t>
  </si>
  <si>
    <t>Round 34</t>
  </si>
  <si>
    <t>Q3:22-23</t>
  </si>
  <si>
    <t>Round 35</t>
  </si>
  <si>
    <t>Q4:22-23</t>
  </si>
  <si>
    <t>Round 36</t>
  </si>
  <si>
    <t>Q1:23-24</t>
  </si>
  <si>
    <t>Round 37</t>
  </si>
  <si>
    <t>Q2:23-24</t>
  </si>
  <si>
    <t>Round 38</t>
  </si>
  <si>
    <t>Q3:23-24</t>
  </si>
  <si>
    <t>Round 39</t>
  </si>
  <si>
    <t>Q4:23-24</t>
  </si>
  <si>
    <t>Round 40</t>
  </si>
  <si>
    <t>Q1:24-25</t>
  </si>
  <si>
    <t>Q2:24-25</t>
  </si>
  <si>
    <t>Round 41</t>
  </si>
  <si>
    <t>Table S14</t>
  </si>
  <si>
    <t>Estimated Spare Capacity for the Services Sector</t>
  </si>
  <si>
    <t>Survey conducted during</t>
  </si>
  <si>
    <t>Reference quarter</t>
  </si>
  <si>
    <t>Q3:2020-21</t>
  </si>
  <si>
    <t>Q4:2020-21</t>
  </si>
  <si>
    <t>Q1:2021-22</t>
  </si>
  <si>
    <t>Q2:2021-22</t>
  </si>
  <si>
    <t>Q3:2021-22</t>
  </si>
  <si>
    <t>Q4:2021-22</t>
  </si>
  <si>
    <t>Q1:2022-23</t>
  </si>
  <si>
    <t>Q2:2022-23</t>
  </si>
  <si>
    <t>Q3:2022-23</t>
  </si>
  <si>
    <t>Q4:2022-23</t>
  </si>
  <si>
    <t>Q1:2023-24</t>
  </si>
  <si>
    <t>Q2:2023-24</t>
  </si>
  <si>
    <t>Q3:2023-24</t>
  </si>
  <si>
    <t>Q4:2023-24</t>
  </si>
  <si>
    <t>Table S14: Estimated Spare Capacity for the Services Sector</t>
  </si>
  <si>
    <t>Q1:2024-25</t>
  </si>
  <si>
    <t>Response rate for the question on Spare Capacity  (per cent)</t>
  </si>
  <si>
    <t>Spare Capacity
(per cent)</t>
  </si>
  <si>
    <t>The estimates of spare capacity are derived as two-stage weighted average with company-level sales/ turnover as first stage weights and second stage weights are gross value added at the sub-sector level.</t>
  </si>
  <si>
    <t>Round 42</t>
  </si>
  <si>
    <t>Q3:24-25</t>
  </si>
  <si>
    <t>Q2:2024-25</t>
  </si>
  <si>
    <t>Round 43</t>
  </si>
  <si>
    <t>Q4:24-25</t>
  </si>
  <si>
    <t>Q3:2024-25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</si>
</sst>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9" x14ac:knownFonts="1">
    <font>
      <sz val="11"/>
      <color theme="1"/>
      <name val="Calibri"/>
      <family val="2"/>
      <scheme val="minor"/>
    </font>
    <font>
      <b/>
      <sz val="11"/>
      <color theme="1"/>
      <name val="Calibri"/>
      <family val="2"/>
      <scheme val="minor"/>
    </font>
    <font>
      <b/>
      <sz val="8"/>
      <color rgb="FF000000"/>
      <name val="Arial"/>
      <family val="2"/>
    </font>
    <font>
      <sz val="8"/>
      <color rgb="FF000000"/>
      <name val="Arial"/>
      <family val="2"/>
    </font>
    <font>
      <b/>
      <i/>
      <sz val="8"/>
      <color rgb="FF000000"/>
      <name val="Arial"/>
      <family val="2"/>
    </font>
    <font>
      <b/>
      <sz val="8"/>
      <name val="Arial"/>
      <family val="2"/>
    </font>
    <font>
      <b/>
      <i/>
      <sz val="8"/>
      <name val="Arial"/>
      <family val="2"/>
    </font>
    <font>
      <sz val="8"/>
      <name val="Arial"/>
      <family val="2"/>
    </font>
    <font>
      <b/>
      <sz val="10"/>
      <color rgb="FF000000"/>
      <name val="Arial"/>
      <family val="2"/>
    </font>
    <font>
      <sz val="10"/>
      <color rgb="FF000000"/>
      <name val="Arial"/>
      <family val="2"/>
    </font>
    <font>
      <b/>
      <i/>
      <sz val="10"/>
      <name val="Arial"/>
      <family val="2"/>
    </font>
    <font>
      <b/>
      <i/>
      <sz val="10"/>
      <name val="Times New Roman"/>
      <family val="1"/>
    </font>
    <font>
      <b/>
      <i/>
      <sz val="10"/>
      <color rgb="FF000000"/>
      <name val="Times New Roman"/>
      <family val="1"/>
    </font>
    <font>
      <sz val="12"/>
      <color theme="1"/>
      <name val="Times New Roman"/>
      <family val="1"/>
    </font>
    <font>
      <b/>
      <sz val="14"/>
      <color theme="1"/>
      <name val="Calibri"/>
      <family val="2"/>
      <scheme val="minor"/>
    </font>
    <font>
      <sz val="8"/>
      <color theme="1"/>
      <name val="Arial"/>
      <family val="2"/>
    </font>
    <font>
      <sz val="8"/>
      <color theme="1"/>
      <name val="Calibri"/>
      <family val="2"/>
      <scheme val="minor"/>
    </font>
    <font>
      <b/>
      <sz val="8"/>
      <color theme="1"/>
      <name val="Arial"/>
      <family val="2"/>
    </font>
    <font>
      <sz val="10"/>
      <color theme="1"/>
      <name val="Calibri"/>
      <family val="2"/>
      <scheme val="minor"/>
    </font>
  </fonts>
  <fills count="6">
    <fill>
      <patternFill patternType="none"/>
    </fill>
    <fill>
      <patternFill patternType="gray125"/>
    </fill>
    <fill>
      <patternFill patternType="solid">
        <fgColor rgb="FFFFFF00"/>
        <bgColor rgb="FF000000"/>
      </patternFill>
    </fill>
    <fill>
      <patternFill patternType="solid">
        <fgColor rgb="FF8DB4E2"/>
        <bgColor rgb="FF000000"/>
      </patternFill>
    </fill>
    <fill>
      <patternFill patternType="solid">
        <fgColor rgb="FFF2DCDB"/>
        <bgColor rgb="FF000000"/>
      </patternFill>
    </fill>
    <fill>
      <patternFill patternType="solid">
        <fgColor theme="0" tint="-0.1499984740745262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ck">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ck">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ck">
        <color indexed="64"/>
      </right>
      <top style="thin">
        <color indexed="64"/>
      </top>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style="thick">
        <color indexed="64"/>
      </right>
      <top/>
      <bottom/>
      <diagonal/>
    </border>
    <border>
      <left/>
      <right style="thin">
        <color indexed="64"/>
      </right>
      <top style="thin">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309">
    <xf numFmtId="0" fontId="0" fillId="0" borderId="0" xfId="0"/>
    <xf numFmtId="0" fontId="2"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1" fontId="4" fillId="0" borderId="12" xfId="0" applyNumberFormat="1" applyFont="1" applyFill="1" applyBorder="1" applyAlignment="1">
      <alignment horizontal="center" vertical="center"/>
    </xf>
    <xf numFmtId="1" fontId="4" fillId="0" borderId="1" xfId="0" applyNumberFormat="1" applyFont="1" applyFill="1" applyBorder="1" applyAlignment="1">
      <alignment horizontal="center" vertical="center"/>
    </xf>
    <xf numFmtId="1" fontId="4" fillId="0" borderId="13" xfId="0" applyNumberFormat="1" applyFont="1" applyFill="1" applyBorder="1" applyAlignment="1">
      <alignment horizontal="center" vertical="center"/>
    </xf>
    <xf numFmtId="1" fontId="4" fillId="0" borderId="14" xfId="0" applyNumberFormat="1" applyFont="1" applyFill="1" applyBorder="1" applyAlignment="1">
      <alignment horizontal="center" vertical="center"/>
    </xf>
    <xf numFmtId="1" fontId="4" fillId="0" borderId="15" xfId="0" applyNumberFormat="1" applyFont="1" applyFill="1" applyBorder="1" applyAlignment="1">
      <alignment horizontal="center" vertical="center"/>
    </xf>
    <xf numFmtId="1" fontId="4" fillId="2" borderId="12" xfId="0" applyNumberFormat="1" applyFont="1" applyFill="1" applyBorder="1" applyAlignment="1">
      <alignment horizontal="center" vertical="center"/>
    </xf>
    <xf numFmtId="1" fontId="4" fillId="2" borderId="1" xfId="0" applyNumberFormat="1" applyFont="1" applyFill="1" applyBorder="1" applyAlignment="1">
      <alignment horizontal="center" vertical="center"/>
    </xf>
    <xf numFmtId="1" fontId="4" fillId="2" borderId="13" xfId="0" applyNumberFormat="1" applyFont="1" applyFill="1" applyBorder="1" applyAlignment="1">
      <alignment horizontal="center" vertical="center"/>
    </xf>
    <xf numFmtId="1" fontId="4" fillId="2" borderId="14" xfId="0" applyNumberFormat="1" applyFont="1" applyFill="1" applyBorder="1" applyAlignment="1">
      <alignment horizontal="center" vertical="center"/>
    </xf>
    <xf numFmtId="1" fontId="4" fillId="2" borderId="15" xfId="0" applyNumberFormat="1" applyFont="1" applyFill="1" applyBorder="1" applyAlignment="1">
      <alignment horizontal="center" vertical="center"/>
    </xf>
    <xf numFmtId="164" fontId="3" fillId="0" borderId="0" xfId="0" applyNumberFormat="1" applyFont="1" applyFill="1" applyBorder="1" applyAlignment="1">
      <alignment horizontal="center" vertical="center"/>
    </xf>
    <xf numFmtId="1" fontId="2" fillId="3" borderId="1" xfId="0" applyNumberFormat="1" applyFont="1" applyFill="1" applyBorder="1" applyAlignment="1">
      <alignment vertical="center"/>
    </xf>
    <xf numFmtId="0" fontId="3" fillId="3" borderId="1" xfId="0" applyFont="1" applyFill="1" applyBorder="1" applyAlignment="1">
      <alignment vertical="center"/>
    </xf>
    <xf numFmtId="1" fontId="3" fillId="3" borderId="2" xfId="0" applyNumberFormat="1" applyFont="1" applyFill="1" applyBorder="1" applyAlignment="1">
      <alignment horizontal="right" vertical="center"/>
    </xf>
    <xf numFmtId="164" fontId="3" fillId="3" borderId="12" xfId="0" applyNumberFormat="1" applyFont="1" applyFill="1" applyBorder="1" applyAlignment="1">
      <alignment vertical="center"/>
    </xf>
    <xf numFmtId="164" fontId="3" fillId="3" borderId="1" xfId="0" applyNumberFormat="1" applyFont="1" applyFill="1" applyBorder="1" applyAlignment="1">
      <alignment vertical="center"/>
    </xf>
    <xf numFmtId="164" fontId="2" fillId="3" borderId="13" xfId="0" applyNumberFormat="1" applyFont="1" applyFill="1" applyBorder="1" applyAlignment="1">
      <alignment vertical="center"/>
    </xf>
    <xf numFmtId="164" fontId="3" fillId="3" borderId="14" xfId="0" applyNumberFormat="1" applyFont="1" applyFill="1" applyBorder="1" applyAlignment="1">
      <alignment vertical="center"/>
    </xf>
    <xf numFmtId="164" fontId="2" fillId="3" borderId="15" xfId="0" applyNumberFormat="1" applyFont="1" applyFill="1" applyBorder="1" applyAlignment="1">
      <alignment vertical="center"/>
    </xf>
    <xf numFmtId="164" fontId="3" fillId="2" borderId="12" xfId="0" applyNumberFormat="1" applyFont="1" applyFill="1" applyBorder="1" applyAlignment="1">
      <alignment vertical="center"/>
    </xf>
    <xf numFmtId="164" fontId="3" fillId="2" borderId="1" xfId="0" applyNumberFormat="1" applyFont="1" applyFill="1" applyBorder="1" applyAlignment="1">
      <alignment vertical="center"/>
    </xf>
    <xf numFmtId="164" fontId="2" fillId="2" borderId="13" xfId="0" applyNumberFormat="1" applyFont="1" applyFill="1" applyBorder="1" applyAlignment="1">
      <alignment vertical="center"/>
    </xf>
    <xf numFmtId="164" fontId="3" fillId="2" borderId="14" xfId="0" applyNumberFormat="1" applyFont="1" applyFill="1" applyBorder="1" applyAlignment="1">
      <alignment vertical="center"/>
    </xf>
    <xf numFmtId="164" fontId="3" fillId="3" borderId="0" xfId="0" applyNumberFormat="1" applyFont="1" applyFill="1" applyBorder="1" applyAlignment="1">
      <alignment horizontal="center" vertical="center"/>
    </xf>
    <xf numFmtId="0" fontId="4" fillId="0" borderId="1" xfId="0" applyFont="1" applyFill="1" applyBorder="1" applyAlignment="1"/>
    <xf numFmtId="0" fontId="3" fillId="0" borderId="1" xfId="0" applyFont="1" applyFill="1" applyBorder="1" applyAlignment="1">
      <alignment vertical="center"/>
    </xf>
    <xf numFmtId="1" fontId="3" fillId="0" borderId="2" xfId="0" applyNumberFormat="1" applyFont="1" applyFill="1" applyBorder="1" applyAlignment="1">
      <alignment horizontal="right" vertical="center"/>
    </xf>
    <xf numFmtId="164" fontId="3" fillId="0" borderId="12" xfId="0" applyNumberFormat="1" applyFont="1" applyFill="1" applyBorder="1" applyAlignment="1">
      <alignment vertical="center"/>
    </xf>
    <xf numFmtId="164" fontId="3" fillId="0" borderId="1" xfId="0" applyNumberFormat="1" applyFont="1" applyFill="1" applyBorder="1" applyAlignment="1">
      <alignment vertical="center"/>
    </xf>
    <xf numFmtId="164" fontId="2" fillId="0" borderId="13" xfId="0" applyNumberFormat="1" applyFont="1" applyFill="1" applyBorder="1" applyAlignment="1">
      <alignment vertical="center"/>
    </xf>
    <xf numFmtId="164" fontId="3" fillId="0" borderId="14" xfId="0" applyNumberFormat="1" applyFont="1" applyFill="1" applyBorder="1" applyAlignment="1">
      <alignment vertical="center"/>
    </xf>
    <xf numFmtId="164" fontId="2" fillId="0" borderId="15" xfId="0" applyNumberFormat="1" applyFont="1" applyFill="1" applyBorder="1" applyAlignment="1">
      <alignment vertical="center"/>
    </xf>
    <xf numFmtId="0" fontId="4" fillId="0" borderId="16" xfId="0" applyFont="1" applyFill="1" applyBorder="1" applyAlignment="1"/>
    <xf numFmtId="0" fontId="3" fillId="0" borderId="16" xfId="0" applyFont="1" applyFill="1" applyBorder="1" applyAlignment="1">
      <alignment vertical="center"/>
    </xf>
    <xf numFmtId="1" fontId="3" fillId="0" borderId="17" xfId="0" applyNumberFormat="1" applyFont="1" applyFill="1" applyBorder="1" applyAlignment="1">
      <alignment horizontal="right" vertical="center"/>
    </xf>
    <xf numFmtId="164" fontId="3" fillId="0" borderId="18" xfId="0" applyNumberFormat="1" applyFont="1" applyFill="1" applyBorder="1" applyAlignment="1">
      <alignment vertical="center"/>
    </xf>
    <xf numFmtId="164" fontId="3" fillId="0" borderId="16" xfId="0" applyNumberFormat="1" applyFont="1" applyFill="1" applyBorder="1" applyAlignment="1">
      <alignment vertical="center"/>
    </xf>
    <xf numFmtId="164" fontId="2" fillId="0" borderId="19" xfId="0" applyNumberFormat="1" applyFont="1" applyFill="1" applyBorder="1" applyAlignment="1">
      <alignment vertical="center"/>
    </xf>
    <xf numFmtId="164" fontId="3" fillId="0" borderId="20" xfId="0" applyNumberFormat="1" applyFont="1" applyFill="1" applyBorder="1" applyAlignment="1">
      <alignment vertical="center"/>
    </xf>
    <xf numFmtId="164" fontId="2" fillId="0" borderId="21" xfId="0" applyNumberFormat="1" applyFont="1" applyFill="1" applyBorder="1" applyAlignment="1">
      <alignment vertical="center"/>
    </xf>
    <xf numFmtId="164" fontId="3" fillId="2" borderId="18" xfId="0" applyNumberFormat="1" applyFont="1" applyFill="1" applyBorder="1" applyAlignment="1">
      <alignment vertical="center"/>
    </xf>
    <xf numFmtId="164" fontId="3" fillId="2" borderId="16" xfId="0" applyNumberFormat="1" applyFont="1" applyFill="1" applyBorder="1" applyAlignment="1">
      <alignment vertical="center"/>
    </xf>
    <xf numFmtId="164" fontId="2" fillId="2" borderId="19" xfId="0" applyNumberFormat="1" applyFont="1" applyFill="1" applyBorder="1" applyAlignment="1">
      <alignment vertical="center"/>
    </xf>
    <xf numFmtId="164" fontId="3" fillId="2" borderId="20" xfId="0" applyNumberFormat="1" applyFont="1" applyFill="1" applyBorder="1" applyAlignment="1">
      <alignment vertical="center"/>
    </xf>
    <xf numFmtId="164" fontId="3" fillId="0" borderId="22" xfId="0" applyNumberFormat="1" applyFont="1" applyFill="1" applyBorder="1" applyAlignment="1">
      <alignment horizontal="center" vertical="center"/>
    </xf>
    <xf numFmtId="1" fontId="2" fillId="3" borderId="7" xfId="0" applyNumberFormat="1" applyFont="1" applyFill="1" applyBorder="1" applyAlignment="1">
      <alignment vertical="center"/>
    </xf>
    <xf numFmtId="0" fontId="3" fillId="3" borderId="7" xfId="0" applyFont="1" applyFill="1" applyBorder="1" applyAlignment="1">
      <alignment vertical="center"/>
    </xf>
    <xf numFmtId="1" fontId="3" fillId="3" borderId="23" xfId="0" applyNumberFormat="1" applyFont="1" applyFill="1" applyBorder="1" applyAlignment="1">
      <alignment horizontal="right" vertical="center"/>
    </xf>
    <xf numFmtId="164" fontId="3" fillId="3" borderId="6" xfId="0" applyNumberFormat="1" applyFont="1" applyFill="1" applyBorder="1" applyAlignment="1">
      <alignment vertical="center"/>
    </xf>
    <xf numFmtId="164" fontId="3" fillId="3" borderId="7" xfId="0" applyNumberFormat="1" applyFont="1" applyFill="1" applyBorder="1" applyAlignment="1">
      <alignment vertical="center"/>
    </xf>
    <xf numFmtId="164" fontId="2" fillId="3" borderId="8" xfId="0" applyNumberFormat="1" applyFont="1" applyFill="1" applyBorder="1" applyAlignment="1">
      <alignment vertical="center"/>
    </xf>
    <xf numFmtId="164" fontId="3" fillId="3" borderId="24" xfId="0" applyNumberFormat="1" applyFont="1" applyFill="1" applyBorder="1" applyAlignment="1">
      <alignment vertical="center"/>
    </xf>
    <xf numFmtId="164" fontId="2" fillId="3" borderId="25" xfId="0" applyNumberFormat="1" applyFont="1" applyFill="1" applyBorder="1" applyAlignment="1">
      <alignment vertical="center"/>
    </xf>
    <xf numFmtId="164" fontId="3" fillId="2" borderId="6" xfId="0" applyNumberFormat="1" applyFont="1" applyFill="1" applyBorder="1" applyAlignment="1">
      <alignment vertical="center"/>
    </xf>
    <xf numFmtId="164" fontId="3" fillId="2" borderId="7" xfId="0" applyNumberFormat="1" applyFont="1" applyFill="1" applyBorder="1" applyAlignment="1">
      <alignment vertical="center"/>
    </xf>
    <xf numFmtId="164" fontId="2" fillId="2" borderId="8" xfId="0" applyNumberFormat="1" applyFont="1" applyFill="1" applyBorder="1" applyAlignment="1">
      <alignment vertical="center"/>
    </xf>
    <xf numFmtId="164" fontId="3" fillId="2" borderId="24" xfId="0" applyNumberFormat="1" applyFont="1" applyFill="1" applyBorder="1" applyAlignment="1">
      <alignment vertical="center"/>
    </xf>
    <xf numFmtId="0" fontId="2" fillId="3" borderId="7" xfId="0" applyFont="1" applyFill="1" applyBorder="1" applyAlignment="1"/>
    <xf numFmtId="0" fontId="3" fillId="3" borderId="7" xfId="0" applyFont="1" applyFill="1" applyBorder="1" applyAlignment="1"/>
    <xf numFmtId="1" fontId="3" fillId="3" borderId="23" xfId="0" applyNumberFormat="1" applyFont="1" applyFill="1" applyBorder="1" applyAlignment="1">
      <alignment horizontal="right"/>
    </xf>
    <xf numFmtId="0" fontId="3" fillId="3" borderId="0" xfId="0" applyFont="1" applyFill="1" applyBorder="1"/>
    <xf numFmtId="0" fontId="3" fillId="0" borderId="1" xfId="0" applyFont="1" applyFill="1" applyBorder="1" applyAlignment="1"/>
    <xf numFmtId="1" fontId="3" fillId="0" borderId="2" xfId="0" applyNumberFormat="1" applyFont="1" applyFill="1" applyBorder="1" applyAlignment="1">
      <alignment horizontal="right"/>
    </xf>
    <xf numFmtId="0" fontId="3" fillId="0" borderId="0" xfId="0" applyFont="1" applyFill="1" applyBorder="1"/>
    <xf numFmtId="0" fontId="3" fillId="0" borderId="16" xfId="0" applyFont="1" applyFill="1" applyBorder="1" applyAlignment="1"/>
    <xf numFmtId="1" fontId="3" fillId="0" borderId="17" xfId="0" applyNumberFormat="1" applyFont="1" applyFill="1" applyBorder="1" applyAlignment="1">
      <alignment horizontal="right"/>
    </xf>
    <xf numFmtId="0" fontId="3" fillId="0" borderId="22" xfId="0" applyFont="1" applyFill="1" applyBorder="1"/>
    <xf numFmtId="0" fontId="2" fillId="3" borderId="7" xfId="0" applyFont="1" applyFill="1" applyBorder="1" applyAlignment="1">
      <alignment horizontal="left"/>
    </xf>
    <xf numFmtId="0" fontId="3" fillId="3" borderId="7" xfId="0" applyFont="1" applyFill="1" applyBorder="1"/>
    <xf numFmtId="0" fontId="3" fillId="3" borderId="23" xfId="0" applyFont="1" applyFill="1" applyBorder="1" applyAlignment="1">
      <alignment horizontal="right"/>
    </xf>
    <xf numFmtId="0" fontId="3" fillId="0" borderId="1" xfId="0" applyFont="1" applyFill="1" applyBorder="1"/>
    <xf numFmtId="0" fontId="3" fillId="0" borderId="2" xfId="0" applyFont="1" applyFill="1" applyBorder="1" applyAlignment="1">
      <alignment horizontal="right"/>
    </xf>
    <xf numFmtId="0" fontId="3" fillId="0" borderId="16" xfId="0" applyFont="1" applyFill="1" applyBorder="1"/>
    <xf numFmtId="0" fontId="3" fillId="0" borderId="17" xfId="0" applyFont="1" applyFill="1" applyBorder="1" applyAlignment="1">
      <alignment horizontal="right"/>
    </xf>
    <xf numFmtId="164" fontId="5" fillId="0" borderId="13" xfId="0" applyNumberFormat="1" applyFont="1" applyFill="1" applyBorder="1" applyAlignment="1">
      <alignment vertical="center"/>
    </xf>
    <xf numFmtId="164" fontId="5" fillId="2" borderId="13" xfId="0" applyNumberFormat="1" applyFont="1" applyFill="1" applyBorder="1" applyAlignment="1">
      <alignment vertical="center"/>
    </xf>
    <xf numFmtId="0" fontId="4" fillId="0" borderId="26" xfId="0" applyFont="1" applyFill="1" applyBorder="1" applyAlignment="1"/>
    <xf numFmtId="164" fontId="5" fillId="0" borderId="19" xfId="0" applyNumberFormat="1" applyFont="1" applyFill="1" applyBorder="1" applyAlignment="1">
      <alignment vertical="center"/>
    </xf>
    <xf numFmtId="164" fontId="5" fillId="2" borderId="19" xfId="0" applyNumberFormat="1" applyFont="1" applyFill="1" applyBorder="1" applyAlignment="1">
      <alignment vertical="center"/>
    </xf>
    <xf numFmtId="1" fontId="3" fillId="3" borderId="23" xfId="0" applyNumberFormat="1" applyFont="1" applyFill="1" applyBorder="1"/>
    <xf numFmtId="164" fontId="3" fillId="3" borderId="6" xfId="0" applyNumberFormat="1" applyFont="1" applyFill="1" applyBorder="1"/>
    <xf numFmtId="164" fontId="3" fillId="3" borderId="7" xfId="0" applyNumberFormat="1" applyFont="1" applyFill="1" applyBorder="1"/>
    <xf numFmtId="164" fontId="3" fillId="3" borderId="24" xfId="0" applyNumberFormat="1" applyFont="1" applyFill="1" applyBorder="1"/>
    <xf numFmtId="164" fontId="3" fillId="2" borderId="6" xfId="0" applyNumberFormat="1" applyFont="1" applyFill="1" applyBorder="1"/>
    <xf numFmtId="164" fontId="3" fillId="2" borderId="7" xfId="0" applyNumberFormat="1" applyFont="1" applyFill="1" applyBorder="1"/>
    <xf numFmtId="164" fontId="3" fillId="2" borderId="24" xfId="0" applyNumberFormat="1" applyFont="1" applyFill="1" applyBorder="1"/>
    <xf numFmtId="0" fontId="6" fillId="0" borderId="1" xfId="0" applyFont="1" applyFill="1" applyBorder="1" applyAlignment="1"/>
    <xf numFmtId="0" fontId="7" fillId="0" borderId="1" xfId="0" applyFont="1" applyFill="1" applyBorder="1"/>
    <xf numFmtId="1" fontId="7" fillId="0" borderId="2" xfId="0" applyNumberFormat="1" applyFont="1" applyFill="1" applyBorder="1"/>
    <xf numFmtId="164" fontId="7" fillId="0" borderId="12" xfId="0" applyNumberFormat="1" applyFont="1" applyFill="1" applyBorder="1" applyAlignment="1">
      <alignment horizontal="right" vertical="center"/>
    </xf>
    <xf numFmtId="164" fontId="7" fillId="0" borderId="1" xfId="0" applyNumberFormat="1" applyFont="1" applyFill="1" applyBorder="1" applyAlignment="1">
      <alignment horizontal="right" vertical="center"/>
    </xf>
    <xf numFmtId="164" fontId="7" fillId="0" borderId="14" xfId="0" applyNumberFormat="1" applyFont="1" applyFill="1" applyBorder="1" applyAlignment="1">
      <alignment horizontal="right" vertical="center"/>
    </xf>
    <xf numFmtId="164" fontId="5" fillId="0" borderId="15" xfId="0" applyNumberFormat="1" applyFont="1" applyFill="1" applyBorder="1" applyAlignment="1">
      <alignment vertical="center"/>
    </xf>
    <xf numFmtId="164" fontId="7" fillId="2" borderId="12" xfId="0" applyNumberFormat="1" applyFont="1" applyFill="1" applyBorder="1" applyAlignment="1">
      <alignment horizontal="right" vertical="center"/>
    </xf>
    <xf numFmtId="164" fontId="7" fillId="2" borderId="1" xfId="0" applyNumberFormat="1" applyFont="1" applyFill="1" applyBorder="1" applyAlignment="1">
      <alignment horizontal="right" vertical="center"/>
    </xf>
    <xf numFmtId="164" fontId="7" fillId="2" borderId="14" xfId="0" applyNumberFormat="1" applyFont="1" applyFill="1" applyBorder="1" applyAlignment="1">
      <alignment horizontal="right" vertical="center"/>
    </xf>
    <xf numFmtId="0" fontId="7" fillId="0" borderId="0" xfId="0" applyFont="1" applyFill="1" applyBorder="1"/>
    <xf numFmtId="0" fontId="7" fillId="0" borderId="27" xfId="0" applyFont="1" applyFill="1" applyBorder="1"/>
    <xf numFmtId="1" fontId="7" fillId="0" borderId="28" xfId="0" applyNumberFormat="1" applyFont="1" applyFill="1" applyBorder="1"/>
    <xf numFmtId="164" fontId="7" fillId="0" borderId="29" xfId="0" applyNumberFormat="1" applyFont="1" applyFill="1" applyBorder="1" applyAlignment="1">
      <alignment horizontal="right" vertical="center"/>
    </xf>
    <xf numFmtId="164" fontId="7" fillId="0" borderId="27" xfId="0" applyNumberFormat="1" applyFont="1" applyFill="1" applyBorder="1" applyAlignment="1">
      <alignment horizontal="right" vertical="center"/>
    </xf>
    <xf numFmtId="164" fontId="5" fillId="0" borderId="30" xfId="0" applyNumberFormat="1" applyFont="1" applyFill="1" applyBorder="1" applyAlignment="1">
      <alignment vertical="center"/>
    </xf>
    <xf numFmtId="164" fontId="7" fillId="2" borderId="29" xfId="0" applyNumberFormat="1" applyFont="1" applyFill="1" applyBorder="1" applyAlignment="1">
      <alignment horizontal="right" vertical="center"/>
    </xf>
    <xf numFmtId="164" fontId="7" fillId="2" borderId="27" xfId="0" applyNumberFormat="1" applyFont="1" applyFill="1" applyBorder="1" applyAlignment="1">
      <alignment horizontal="right" vertical="center"/>
    </xf>
    <xf numFmtId="1" fontId="3" fillId="0" borderId="17" xfId="0" applyNumberFormat="1" applyFont="1" applyFill="1" applyBorder="1"/>
    <xf numFmtId="164" fontId="3" fillId="0" borderId="18" xfId="0" applyNumberFormat="1" applyFont="1" applyFill="1" applyBorder="1"/>
    <xf numFmtId="164" fontId="3" fillId="0" borderId="16" xfId="0" applyNumberFormat="1" applyFont="1" applyFill="1" applyBorder="1"/>
    <xf numFmtId="164" fontId="3" fillId="0" borderId="20" xfId="0" applyNumberFormat="1" applyFont="1" applyFill="1" applyBorder="1"/>
    <xf numFmtId="164" fontId="3" fillId="2" borderId="18" xfId="0" applyNumberFormat="1" applyFont="1" applyFill="1" applyBorder="1"/>
    <xf numFmtId="164" fontId="3" fillId="2" borderId="16" xfId="0" applyNumberFormat="1" applyFont="1" applyFill="1" applyBorder="1"/>
    <xf numFmtId="164" fontId="3" fillId="2" borderId="20" xfId="0" applyNumberFormat="1" applyFont="1" applyFill="1" applyBorder="1"/>
    <xf numFmtId="0" fontId="4" fillId="3" borderId="7" xfId="0" applyFont="1" applyFill="1" applyBorder="1" applyAlignment="1"/>
    <xf numFmtId="0" fontId="3" fillId="0" borderId="7" xfId="0" applyFont="1" applyFill="1" applyBorder="1"/>
    <xf numFmtId="1" fontId="3" fillId="0" borderId="23" xfId="0" applyNumberFormat="1" applyFont="1" applyFill="1" applyBorder="1"/>
    <xf numFmtId="164" fontId="3" fillId="0" borderId="6" xfId="0" applyNumberFormat="1" applyFont="1" applyFill="1" applyBorder="1"/>
    <xf numFmtId="164" fontId="3" fillId="0" borderId="7" xfId="0" applyNumberFormat="1" applyFont="1" applyFill="1" applyBorder="1"/>
    <xf numFmtId="164" fontId="3" fillId="0" borderId="14" xfId="0" applyNumberFormat="1" applyFont="1" applyFill="1" applyBorder="1"/>
    <xf numFmtId="164" fontId="3" fillId="0" borderId="1" xfId="0" applyNumberFormat="1" applyFont="1" applyFill="1" applyBorder="1"/>
    <xf numFmtId="164" fontId="2" fillId="0" borderId="8" xfId="0" applyNumberFormat="1" applyFont="1" applyFill="1" applyBorder="1" applyAlignment="1">
      <alignment vertical="center"/>
    </xf>
    <xf numFmtId="164" fontId="3" fillId="2" borderId="14" xfId="0" applyNumberFormat="1" applyFont="1" applyFill="1" applyBorder="1"/>
    <xf numFmtId="164" fontId="3" fillId="2" borderId="1" xfId="0" applyNumberFormat="1" applyFont="1" applyFill="1" applyBorder="1"/>
    <xf numFmtId="0" fontId="3" fillId="0" borderId="31" xfId="0" applyFont="1" applyFill="1" applyBorder="1"/>
    <xf numFmtId="1" fontId="3" fillId="0" borderId="26" xfId="0" applyNumberFormat="1" applyFont="1" applyFill="1" applyBorder="1"/>
    <xf numFmtId="164" fontId="3" fillId="0" borderId="32" xfId="0" applyNumberFormat="1" applyFont="1" applyFill="1" applyBorder="1"/>
    <xf numFmtId="164" fontId="3" fillId="0" borderId="31" xfId="0" applyNumberFormat="1" applyFont="1" applyFill="1" applyBorder="1"/>
    <xf numFmtId="164" fontId="2" fillId="0" borderId="33" xfId="0" applyNumberFormat="1" applyFont="1" applyFill="1" applyBorder="1" applyAlignment="1">
      <alignment vertical="center"/>
    </xf>
    <xf numFmtId="164" fontId="3" fillId="2" borderId="32" xfId="0" applyNumberFormat="1" applyFont="1" applyFill="1" applyBorder="1"/>
    <xf numFmtId="164" fontId="3" fillId="2" borderId="31" xfId="0" applyNumberFormat="1" applyFont="1" applyFill="1" applyBorder="1"/>
    <xf numFmtId="164" fontId="5" fillId="0" borderId="21" xfId="0" applyNumberFormat="1" applyFont="1" applyFill="1" applyBorder="1" applyAlignment="1">
      <alignment vertical="center"/>
    </xf>
    <xf numFmtId="164" fontId="5" fillId="3" borderId="25" xfId="0" applyNumberFormat="1" applyFont="1" applyFill="1" applyBorder="1" applyAlignment="1">
      <alignment vertical="center"/>
    </xf>
    <xf numFmtId="164" fontId="5" fillId="4" borderId="13" xfId="0" applyNumberFormat="1" applyFont="1" applyFill="1" applyBorder="1" applyAlignment="1">
      <alignment vertical="center"/>
    </xf>
    <xf numFmtId="164" fontId="5" fillId="4" borderId="15" xfId="0" applyNumberFormat="1" applyFont="1" applyFill="1" applyBorder="1" applyAlignment="1">
      <alignment vertical="center"/>
    </xf>
    <xf numFmtId="0" fontId="4" fillId="0" borderId="27" xfId="0" applyFont="1" applyFill="1" applyBorder="1" applyAlignment="1"/>
    <xf numFmtId="0" fontId="3" fillId="0" borderId="27" xfId="0" applyFont="1" applyFill="1" applyBorder="1"/>
    <xf numFmtId="1" fontId="3" fillId="0" borderId="28" xfId="0" applyNumberFormat="1" applyFont="1" applyFill="1" applyBorder="1"/>
    <xf numFmtId="164" fontId="3" fillId="0" borderId="29" xfId="0" applyNumberFormat="1" applyFont="1" applyFill="1" applyBorder="1"/>
    <xf numFmtId="164" fontId="3" fillId="0" borderId="27" xfId="0" applyNumberFormat="1" applyFont="1" applyFill="1" applyBorder="1"/>
    <xf numFmtId="164" fontId="3" fillId="0" borderId="34" xfId="0" applyNumberFormat="1" applyFont="1" applyFill="1" applyBorder="1"/>
    <xf numFmtId="164" fontId="5" fillId="0" borderId="35" xfId="0" applyNumberFormat="1" applyFont="1" applyFill="1" applyBorder="1" applyAlignment="1">
      <alignment vertical="center"/>
    </xf>
    <xf numFmtId="164" fontId="3" fillId="2" borderId="29" xfId="0" applyNumberFormat="1" applyFont="1" applyFill="1" applyBorder="1"/>
    <xf numFmtId="164" fontId="3" fillId="2" borderId="27" xfId="0" applyNumberFormat="1" applyFont="1" applyFill="1" applyBorder="1"/>
    <xf numFmtId="164" fontId="5" fillId="2" borderId="30" xfId="0" applyNumberFormat="1" applyFont="1" applyFill="1" applyBorder="1" applyAlignment="1">
      <alignment vertical="center"/>
    </xf>
    <xf numFmtId="164" fontId="3" fillId="2" borderId="34" xfId="0" applyNumberFormat="1" applyFont="1" applyFill="1" applyBorder="1"/>
    <xf numFmtId="164" fontId="5" fillId="2" borderId="21" xfId="0" applyNumberFormat="1" applyFont="1" applyFill="1" applyBorder="1" applyAlignment="1">
      <alignment vertical="center"/>
    </xf>
    <xf numFmtId="0" fontId="3" fillId="0" borderId="36" xfId="0" applyFont="1" applyFill="1" applyBorder="1"/>
    <xf numFmtId="164" fontId="5" fillId="2" borderId="25" xfId="0" applyNumberFormat="1" applyFont="1" applyFill="1" applyBorder="1" applyAlignment="1">
      <alignment vertical="center"/>
    </xf>
    <xf numFmtId="164" fontId="5" fillId="2" borderId="15" xfId="0" applyNumberFormat="1" applyFont="1" applyFill="1" applyBorder="1" applyAlignment="1">
      <alignment vertical="center"/>
    </xf>
    <xf numFmtId="1" fontId="3" fillId="0" borderId="2" xfId="0" applyNumberFormat="1" applyFont="1" applyFill="1" applyBorder="1"/>
    <xf numFmtId="164" fontId="3" fillId="0" borderId="12" xfId="0" applyNumberFormat="1" applyFont="1" applyFill="1" applyBorder="1"/>
    <xf numFmtId="164" fontId="3" fillId="2" borderId="12" xfId="0" applyNumberFormat="1" applyFont="1" applyFill="1" applyBorder="1"/>
    <xf numFmtId="0" fontId="2" fillId="3" borderId="7" xfId="0" applyFont="1" applyFill="1" applyBorder="1" applyAlignment="1">
      <alignment horizontal="right"/>
    </xf>
    <xf numFmtId="164" fontId="2" fillId="3" borderId="7" xfId="0" applyNumberFormat="1" applyFont="1" applyFill="1" applyBorder="1" applyAlignment="1">
      <alignment horizontal="right"/>
    </xf>
    <xf numFmtId="0" fontId="4" fillId="0" borderId="37" xfId="0" applyFont="1" applyFill="1" applyBorder="1" applyAlignment="1"/>
    <xf numFmtId="0" fontId="3" fillId="0" borderId="37" xfId="0" applyFont="1" applyFill="1" applyBorder="1"/>
    <xf numFmtId="1" fontId="3" fillId="0" borderId="0" xfId="0" applyNumberFormat="1" applyFont="1" applyFill="1" applyBorder="1"/>
    <xf numFmtId="164" fontId="3" fillId="0" borderId="0" xfId="0" applyNumberFormat="1" applyFont="1" applyFill="1" applyBorder="1"/>
    <xf numFmtId="164" fontId="5" fillId="0" borderId="38" xfId="0" applyNumberFormat="1" applyFont="1" applyFill="1" applyBorder="1" applyAlignment="1">
      <alignment vertical="center"/>
    </xf>
    <xf numFmtId="164" fontId="5" fillId="0" borderId="39" xfId="0" applyNumberFormat="1" applyFont="1" applyFill="1" applyBorder="1" applyAlignment="1">
      <alignment vertical="center"/>
    </xf>
    <xf numFmtId="164" fontId="5" fillId="0" borderId="40" xfId="0" applyNumberFormat="1" applyFont="1" applyFill="1" applyBorder="1" applyAlignment="1">
      <alignment vertical="center"/>
    </xf>
    <xf numFmtId="164" fontId="3" fillId="2" borderId="0" xfId="0" applyNumberFormat="1" applyFont="1" applyFill="1" applyBorder="1"/>
    <xf numFmtId="164" fontId="5" fillId="2" borderId="38" xfId="0" applyNumberFormat="1" applyFont="1" applyFill="1" applyBorder="1" applyAlignment="1">
      <alignment vertical="center"/>
    </xf>
    <xf numFmtId="164" fontId="5" fillId="2" borderId="39" xfId="0" applyNumberFormat="1" applyFont="1" applyFill="1" applyBorder="1" applyAlignment="1">
      <alignment vertical="center"/>
    </xf>
    <xf numFmtId="0" fontId="3" fillId="3" borderId="0" xfId="0" applyFont="1" applyFill="1" applyBorder="1" applyAlignment="1">
      <alignment horizontal="right"/>
    </xf>
    <xf numFmtId="164" fontId="3" fillId="3" borderId="0" xfId="0" applyNumberFormat="1" applyFont="1" applyFill="1" applyBorder="1" applyAlignment="1">
      <alignment horizontal="right"/>
    </xf>
    <xf numFmtId="164" fontId="2" fillId="3" borderId="8" xfId="0" applyNumberFormat="1" applyFont="1" applyFill="1" applyBorder="1" applyAlignment="1">
      <alignment horizontal="right" vertical="center"/>
    </xf>
    <xf numFmtId="164" fontId="5" fillId="3" borderId="25" xfId="0" applyNumberFormat="1" applyFont="1" applyFill="1" applyBorder="1" applyAlignment="1">
      <alignment horizontal="right" vertical="center"/>
    </xf>
    <xf numFmtId="164" fontId="3" fillId="3" borderId="0" xfId="0" applyNumberFormat="1" applyFont="1" applyFill="1" applyBorder="1" applyAlignment="1">
      <alignment horizontal="right" vertical="center"/>
    </xf>
    <xf numFmtId="0" fontId="3" fillId="0" borderId="0" xfId="0" applyFont="1" applyFill="1" applyBorder="1" applyAlignment="1">
      <alignment horizontal="right"/>
    </xf>
    <xf numFmtId="164" fontId="3" fillId="0" borderId="0" xfId="0" applyNumberFormat="1" applyFont="1" applyFill="1" applyBorder="1" applyAlignment="1">
      <alignment horizontal="right"/>
    </xf>
    <xf numFmtId="164" fontId="5" fillId="0" borderId="13" xfId="0" applyNumberFormat="1" applyFont="1" applyFill="1" applyBorder="1" applyAlignment="1">
      <alignment horizontal="right" vertical="center"/>
    </xf>
    <xf numFmtId="164" fontId="5" fillId="0" borderId="15" xfId="0" applyNumberFormat="1" applyFont="1" applyFill="1" applyBorder="1" applyAlignment="1">
      <alignment horizontal="right" vertical="center"/>
    </xf>
    <xf numFmtId="164" fontId="3" fillId="0" borderId="0" xfId="0" applyNumberFormat="1" applyFont="1" applyFill="1" applyBorder="1" applyAlignment="1">
      <alignment horizontal="right" vertical="center"/>
    </xf>
    <xf numFmtId="164" fontId="3" fillId="2" borderId="0" xfId="0" applyNumberFormat="1" applyFont="1" applyFill="1" applyBorder="1" applyAlignment="1">
      <alignment horizontal="right" vertical="center"/>
    </xf>
    <xf numFmtId="164" fontId="5" fillId="2" borderId="13" xfId="0" applyNumberFormat="1" applyFont="1" applyFill="1" applyBorder="1" applyAlignment="1">
      <alignment horizontal="right" vertical="center"/>
    </xf>
    <xf numFmtId="164" fontId="5" fillId="0" borderId="19" xfId="0" applyNumberFormat="1" applyFont="1" applyFill="1" applyBorder="1" applyAlignment="1">
      <alignment horizontal="right" vertical="center"/>
    </xf>
    <xf numFmtId="164" fontId="5" fillId="0" borderId="21" xfId="0" applyNumberFormat="1" applyFont="1" applyFill="1" applyBorder="1" applyAlignment="1">
      <alignment horizontal="right" vertical="center"/>
    </xf>
    <xf numFmtId="164" fontId="5" fillId="2" borderId="19" xfId="0" applyNumberFormat="1" applyFont="1" applyFill="1" applyBorder="1" applyAlignment="1">
      <alignment horizontal="right" vertical="center"/>
    </xf>
    <xf numFmtId="0" fontId="4" fillId="3" borderId="37" xfId="0" applyFont="1" applyFill="1" applyBorder="1" applyAlignment="1"/>
    <xf numFmtId="164" fontId="5" fillId="3" borderId="38" xfId="0" applyNumberFormat="1" applyFont="1" applyFill="1" applyBorder="1" applyAlignment="1">
      <alignment horizontal="right" vertical="center"/>
    </xf>
    <xf numFmtId="164" fontId="5" fillId="3" borderId="40" xfId="0" applyNumberFormat="1" applyFont="1" applyFill="1" applyBorder="1" applyAlignment="1">
      <alignment horizontal="right" vertical="center"/>
    </xf>
    <xf numFmtId="164" fontId="5" fillId="0" borderId="38" xfId="0" applyNumberFormat="1" applyFont="1" applyFill="1" applyBorder="1" applyAlignment="1">
      <alignment horizontal="right" vertical="center"/>
    </xf>
    <xf numFmtId="164" fontId="5" fillId="0" borderId="40" xfId="0" applyNumberFormat="1" applyFont="1" applyFill="1" applyBorder="1" applyAlignment="1">
      <alignment horizontal="right" vertical="center"/>
    </xf>
    <xf numFmtId="164" fontId="5" fillId="2" borderId="38" xfId="0" applyNumberFormat="1" applyFont="1" applyFill="1" applyBorder="1" applyAlignment="1">
      <alignment horizontal="right" vertical="center"/>
    </xf>
    <xf numFmtId="0" fontId="8" fillId="3" borderId="7" xfId="0" applyFont="1" applyFill="1" applyBorder="1" applyAlignment="1">
      <alignment horizontal="left"/>
    </xf>
    <xf numFmtId="0" fontId="9" fillId="3" borderId="7" xfId="0" applyFont="1" applyFill="1" applyBorder="1"/>
    <xf numFmtId="0" fontId="10" fillId="0" borderId="1" xfId="0" applyFont="1" applyFill="1" applyBorder="1" applyAlignment="1"/>
    <xf numFmtId="0" fontId="9" fillId="0" borderId="7" xfId="0" applyFont="1" applyFill="1" applyBorder="1"/>
    <xf numFmtId="0" fontId="11" fillId="0" borderId="1" xfId="0" applyFont="1" applyFill="1" applyBorder="1" applyAlignment="1"/>
    <xf numFmtId="0" fontId="12" fillId="0" borderId="1" xfId="0" applyFont="1" applyFill="1" applyBorder="1" applyAlignment="1"/>
    <xf numFmtId="0" fontId="12" fillId="0" borderId="16" xfId="0" applyFont="1" applyFill="1" applyBorder="1" applyAlignment="1"/>
    <xf numFmtId="0" fontId="3" fillId="0" borderId="0" xfId="0" applyFont="1" applyFill="1" applyBorder="1" applyAlignment="1">
      <alignment horizontal="left"/>
    </xf>
    <xf numFmtId="0" fontId="3" fillId="0" borderId="0" xfId="0" applyNumberFormat="1" applyFont="1" applyFill="1" applyBorder="1"/>
    <xf numFmtId="0" fontId="3" fillId="0" borderId="0" xfId="0" applyFont="1" applyFill="1" applyBorder="1" applyAlignment="1">
      <alignment horizontal="center" vertical="center"/>
    </xf>
    <xf numFmtId="2" fontId="3"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3" fillId="2" borderId="0" xfId="0" applyFont="1" applyFill="1" applyBorder="1" applyAlignment="1">
      <alignment horizontal="center" vertical="center"/>
    </xf>
    <xf numFmtId="0" fontId="2" fillId="2" borderId="0" xfId="0" applyFont="1" applyFill="1" applyBorder="1" applyAlignment="1">
      <alignment horizontal="center" vertical="center"/>
    </xf>
    <xf numFmtId="2" fontId="3" fillId="2" borderId="0" xfId="0" applyNumberFormat="1" applyFont="1" applyFill="1" applyBorder="1" applyAlignment="1">
      <alignment horizontal="center" vertical="center"/>
    </xf>
    <xf numFmtId="0" fontId="0" fillId="0" borderId="0" xfId="0"/>
    <xf numFmtId="164" fontId="0" fillId="0" borderId="0" xfId="0" applyNumberFormat="1"/>
    <xf numFmtId="0" fontId="0" fillId="0" borderId="1" xfId="0" applyBorder="1"/>
    <xf numFmtId="0" fontId="1" fillId="0" borderId="1" xfId="0" applyFont="1" applyBorder="1"/>
    <xf numFmtId="0" fontId="0" fillId="0" borderId="1" xfId="0" applyFill="1" applyBorder="1"/>
    <xf numFmtId="0" fontId="13" fillId="0" borderId="0" xfId="0" applyFont="1" applyAlignment="1">
      <alignment wrapText="1"/>
    </xf>
    <xf numFmtId="0" fontId="0" fillId="0" borderId="0" xfId="0" applyAlignment="1">
      <alignment wrapText="1"/>
    </xf>
    <xf numFmtId="0" fontId="1" fillId="0" borderId="0" xfId="0" applyFont="1" applyAlignment="1"/>
    <xf numFmtId="1" fontId="3" fillId="0" borderId="1" xfId="0" applyNumberFormat="1" applyFont="1" applyFill="1" applyBorder="1" applyAlignment="1">
      <alignment horizontal="right" vertical="center"/>
    </xf>
    <xf numFmtId="164" fontId="2" fillId="0" borderId="1" xfId="0" applyNumberFormat="1" applyFont="1" applyFill="1" applyBorder="1" applyAlignment="1">
      <alignment vertical="center"/>
    </xf>
    <xf numFmtId="1" fontId="3" fillId="0" borderId="1" xfId="0" applyNumberFormat="1" applyFont="1" applyFill="1" applyBorder="1" applyAlignment="1">
      <alignment horizontal="right"/>
    </xf>
    <xf numFmtId="0" fontId="3" fillId="0" borderId="1" xfId="0" applyFont="1" applyFill="1" applyBorder="1" applyAlignment="1">
      <alignment horizontal="right"/>
    </xf>
    <xf numFmtId="164" fontId="5" fillId="0" borderId="1" xfId="0" applyNumberFormat="1" applyFont="1" applyFill="1" applyBorder="1" applyAlignment="1">
      <alignment vertical="center"/>
    </xf>
    <xf numFmtId="1" fontId="7" fillId="0" borderId="1" xfId="0" applyNumberFormat="1" applyFont="1" applyFill="1" applyBorder="1"/>
    <xf numFmtId="1" fontId="3" fillId="0" borderId="1" xfId="0" applyNumberFormat="1" applyFont="1" applyFill="1" applyBorder="1"/>
    <xf numFmtId="164" fontId="3" fillId="0" borderId="1" xfId="0" applyNumberFormat="1" applyFont="1" applyFill="1" applyBorder="1" applyAlignment="1">
      <alignment horizontal="right"/>
    </xf>
    <xf numFmtId="164" fontId="5" fillId="0" borderId="1" xfId="0" applyNumberFormat="1" applyFont="1" applyFill="1" applyBorder="1" applyAlignment="1">
      <alignment horizontal="right" vertical="center"/>
    </xf>
    <xf numFmtId="164" fontId="3" fillId="0" borderId="1" xfId="0" applyNumberFormat="1" applyFont="1" applyFill="1" applyBorder="1" applyAlignment="1">
      <alignment horizontal="right" vertical="center"/>
    </xf>
    <xf numFmtId="0" fontId="9" fillId="0" borderId="1" xfId="0" applyFont="1" applyFill="1" applyBorder="1"/>
    <xf numFmtId="0" fontId="0" fillId="0" borderId="0" xfId="0"/>
    <xf numFmtId="1" fontId="15" fillId="0" borderId="1" xfId="0" applyNumberFormat="1" applyFont="1" applyFill="1" applyBorder="1" applyAlignment="1">
      <alignment vertical="center"/>
    </xf>
    <xf numFmtId="0" fontId="3" fillId="0" borderId="37" xfId="0" applyFont="1" applyFill="1" applyBorder="1" applyAlignment="1">
      <alignment vertical="center"/>
    </xf>
    <xf numFmtId="0" fontId="3" fillId="0" borderId="0" xfId="0" applyFont="1" applyFill="1" applyBorder="1" applyAlignment="1">
      <alignment vertical="center"/>
    </xf>
    <xf numFmtId="0" fontId="0" fillId="0" borderId="0" xfId="0" applyFont="1"/>
    <xf numFmtId="0" fontId="2" fillId="0" borderId="1" xfId="0" applyFont="1" applyFill="1" applyBorder="1" applyAlignment="1">
      <alignment horizontal="center" vertical="center" wrapText="1"/>
    </xf>
    <xf numFmtId="0" fontId="16" fillId="0" borderId="0" xfId="0" applyFont="1"/>
    <xf numFmtId="0" fontId="15" fillId="0" borderId="0" xfId="0" applyFont="1"/>
    <xf numFmtId="164" fontId="15" fillId="0" borderId="1" xfId="0" applyNumberFormat="1" applyFont="1" applyBorder="1"/>
    <xf numFmtId="164" fontId="17" fillId="0" borderId="1" xfId="0" applyNumberFormat="1" applyFont="1" applyBorder="1"/>
    <xf numFmtId="164" fontId="15" fillId="0" borderId="1" xfId="0" applyNumberFormat="1" applyFont="1" applyBorder="1" applyAlignment="1"/>
    <xf numFmtId="164" fontId="17" fillId="0" borderId="1" xfId="0" applyNumberFormat="1" applyFont="1" applyBorder="1" applyAlignment="1"/>
    <xf numFmtId="0" fontId="15" fillId="0" borderId="1" xfId="0" applyFont="1" applyBorder="1"/>
    <xf numFmtId="0" fontId="1" fillId="0" borderId="0" xfId="0" applyFont="1"/>
    <xf numFmtId="164" fontId="15" fillId="0" borderId="41" xfId="0" applyNumberFormat="1" applyFont="1" applyBorder="1"/>
    <xf numFmtId="164" fontId="15" fillId="0" borderId="1" xfId="0" applyNumberFormat="1" applyFont="1" applyFill="1" applyBorder="1" applyAlignment="1">
      <alignment horizontal="right" wrapText="1"/>
    </xf>
    <xf numFmtId="164" fontId="5" fillId="0" borderId="1" xfId="0" applyNumberFormat="1" applyFont="1" applyFill="1" applyBorder="1" applyAlignment="1">
      <alignment horizontal="right" vertical="center" wrapText="1"/>
    </xf>
    <xf numFmtId="164" fontId="15" fillId="0" borderId="1" xfId="0" applyNumberFormat="1" applyFont="1" applyFill="1" applyBorder="1" applyAlignment="1">
      <alignment horizontal="right" vertical="center" wrapText="1"/>
    </xf>
    <xf numFmtId="164" fontId="17" fillId="0" borderId="1" xfId="0" applyNumberFormat="1" applyFont="1" applyFill="1" applyBorder="1" applyAlignment="1">
      <alignment vertical="center" wrapText="1"/>
    </xf>
    <xf numFmtId="164" fontId="17" fillId="0" borderId="27" xfId="0" applyNumberFormat="1" applyFont="1" applyBorder="1"/>
    <xf numFmtId="164" fontId="15" fillId="0" borderId="41" xfId="0" applyNumberFormat="1" applyFont="1" applyFill="1" applyBorder="1" applyAlignment="1">
      <alignment horizontal="right" wrapText="1"/>
    </xf>
    <xf numFmtId="164" fontId="15" fillId="0" borderId="41" xfId="0" applyNumberFormat="1" applyFont="1" applyFill="1" applyBorder="1" applyAlignment="1">
      <alignment horizontal="right" vertical="center" wrapText="1"/>
    </xf>
    <xf numFmtId="0" fontId="0" fillId="0" borderId="43" xfId="0" applyBorder="1"/>
    <xf numFmtId="0" fontId="0" fillId="0" borderId="41" xfId="0" applyFill="1" applyBorder="1"/>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164" fontId="15" fillId="0" borderId="1" xfId="0" applyNumberFormat="1" applyFont="1" applyBorder="1" applyAlignment="1">
      <alignment horizontal="center" vertical="center" wrapText="1"/>
    </xf>
    <xf numFmtId="0" fontId="0" fillId="0" borderId="0" xfId="0" applyFont="1" applyBorder="1"/>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27"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14" fillId="0" borderId="39" xfId="0" applyFont="1" applyFill="1" applyBorder="1" applyAlignment="1">
      <alignment horizontal="center"/>
    </xf>
    <xf numFmtId="0" fontId="14" fillId="0" borderId="0" xfId="0" applyFont="1" applyFill="1" applyBorder="1" applyAlignment="1">
      <alignment horizontal="center"/>
    </xf>
    <xf numFmtId="0" fontId="13" fillId="0" borderId="39" xfId="0" applyFont="1" applyBorder="1" applyAlignment="1">
      <alignment horizontal="left" vertical="top" wrapText="1"/>
    </xf>
    <xf numFmtId="0" fontId="13" fillId="0" borderId="0" xfId="0" applyFont="1" applyBorder="1" applyAlignment="1">
      <alignment horizontal="left" vertical="top" wrapText="1"/>
    </xf>
    <xf numFmtId="0" fontId="1" fillId="0" borderId="1" xfId="0" applyFont="1" applyBorder="1" applyAlignment="1">
      <alignment horizontal="center"/>
    </xf>
    <xf numFmtId="0" fontId="0" fillId="5" borderId="2" xfId="0" applyFill="1" applyBorder="1" applyAlignment="1">
      <alignment horizontal="left" vertical="center" wrapText="1"/>
    </xf>
    <xf numFmtId="0" fontId="0" fillId="5" borderId="43" xfId="0" applyFill="1" applyBorder="1" applyAlignment="1">
      <alignment horizontal="left" vertical="center" wrapText="1"/>
    </xf>
    <xf numFmtId="0" fontId="0" fillId="5" borderId="41" xfId="0" applyFill="1" applyBorder="1" applyAlignment="1">
      <alignment horizontal="left" vertical="center" wrapText="1"/>
    </xf>
    <xf numFmtId="0" fontId="2" fillId="0" borderId="1" xfId="0" applyFont="1" applyFill="1" applyBorder="1" applyAlignment="1">
      <alignment horizontal="center" vertical="center" wrapText="1"/>
    </xf>
    <xf numFmtId="0" fontId="1" fillId="0" borderId="44" xfId="0" applyFont="1" applyBorder="1" applyAlignment="1">
      <alignment horizontal="center"/>
    </xf>
    <xf numFmtId="0" fontId="2" fillId="0" borderId="1" xfId="0" applyFont="1" applyFill="1" applyBorder="1" applyAlignment="1">
      <alignment horizontal="center" vertical="center"/>
    </xf>
    <xf numFmtId="0" fontId="0" fillId="5" borderId="42" xfId="0" applyFill="1" applyBorder="1" applyAlignment="1">
      <alignment horizontal="left" vertical="center" wrapText="1"/>
    </xf>
    <xf numFmtId="0" fontId="0" fillId="5" borderId="0" xfId="0" applyFill="1" applyBorder="1" applyAlignment="1">
      <alignment horizontal="left" vertical="center" wrapText="1"/>
    </xf>
    <xf numFmtId="0" fontId="2" fillId="0" borderId="45"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8" fillId="5" borderId="42" xfId="0" applyFont="1" applyFill="1" applyBorder="1" applyAlignment="1">
      <alignment horizontal="left" vertical="center" wrapText="1"/>
    </xf>
    <xf numFmtId="0" fontId="18" fillId="5" borderId="0" xfId="0" applyFont="1" applyFill="1" applyBorder="1" applyAlignment="1">
      <alignment horizontal="left" vertical="center" wrapText="1"/>
    </xf>
    <xf numFmtId="0" fontId="16" fillId="5" borderId="42" xfId="0" applyFont="1" applyFill="1" applyBorder="1" applyAlignment="1">
      <alignment horizontal="left" vertical="center" wrapText="1"/>
    </xf>
    <xf numFmtId="0" fontId="16" fillId="5" borderId="0" xfId="0" applyFont="1" applyFill="1" applyBorder="1" applyAlignment="1">
      <alignment horizontal="left" vertical="center" wrapText="1"/>
    </xf>
    <xf numFmtId="0" fontId="15" fillId="5" borderId="42" xfId="0" applyFont="1" applyFill="1" applyBorder="1" applyAlignment="1">
      <alignment vertical="center" wrapText="1"/>
    </xf>
    <xf numFmtId="0" fontId="15" fillId="5" borderId="0" xfId="0" applyFont="1" applyFill="1" applyBorder="1" applyAlignment="1">
      <alignment vertical="center" wrapText="1"/>
    </xf>
    <xf numFmtId="0" fontId="2" fillId="0" borderId="1" xfId="0" applyFont="1" applyFill="1" applyBorder="1" applyAlignment="1">
      <alignment horizontal="center" vertical="top" wrapText="1"/>
    </xf>
    <xf numFmtId="0" fontId="15" fillId="5" borderId="42" xfId="0" applyFont="1" applyFill="1" applyBorder="1" applyAlignment="1">
      <alignment horizontal="left" vertical="center" wrapText="1"/>
    </xf>
    <xf numFmtId="0" fontId="15" fillId="5" borderId="0"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DD152"/>
  <sheetViews>
    <sheetView topLeftCell="BB1" workbookViewId="0">
      <selection activeCell="BP58" sqref="BP58"/>
    </sheetView>
  </sheetViews>
  <sheetFormatPr defaultColWidth="9.1796875" defaultRowHeight="10.5" x14ac:dyDescent="0.2"/>
  <cols>
    <col min="1" max="1" width="11.54296875" style="203" customWidth="1"/>
    <col min="2" max="2" width="9" style="76" customWidth="1"/>
    <col min="3" max="3" width="8" style="76" customWidth="1"/>
    <col min="4" max="4" width="8.54296875" style="76" customWidth="1"/>
    <col min="5" max="5" width="5.81640625" style="205" customWidth="1"/>
    <col min="6" max="6" width="9" style="205" customWidth="1"/>
    <col min="7" max="7" width="7.1796875" style="205" customWidth="1"/>
    <col min="8" max="8" width="4.81640625" style="207" bestFit="1" customWidth="1"/>
    <col min="9" max="9" width="5.81640625" style="205" customWidth="1"/>
    <col min="10" max="10" width="9" style="205" customWidth="1"/>
    <col min="11" max="11" width="7.1796875" style="205" customWidth="1"/>
    <col min="12" max="12" width="4.54296875" style="207" bestFit="1" customWidth="1"/>
    <col min="13" max="13" width="7.81640625" style="205" customWidth="1"/>
    <col min="14" max="14" width="9" style="205" customWidth="1"/>
    <col min="15" max="15" width="8.453125" style="205" customWidth="1"/>
    <col min="16" max="16" width="4.81640625" style="207" bestFit="1" customWidth="1"/>
    <col min="17" max="17" width="7.81640625" style="205" customWidth="1"/>
    <col min="18" max="18" width="9" style="205" customWidth="1"/>
    <col min="19" max="19" width="8.453125" style="205" customWidth="1"/>
    <col min="20" max="20" width="4.81640625" style="207" bestFit="1" customWidth="1"/>
    <col min="21" max="21" width="7.81640625" style="205" customWidth="1"/>
    <col min="22" max="22" width="9" style="205" customWidth="1"/>
    <col min="23" max="23" width="8.453125" style="205" customWidth="1"/>
    <col min="24" max="24" width="4.54296875" style="207" bestFit="1" customWidth="1"/>
    <col min="25" max="25" width="7.81640625" style="205" customWidth="1"/>
    <col min="26" max="26" width="9" style="205" customWidth="1"/>
    <col min="27" max="27" width="8.453125" style="205" customWidth="1"/>
    <col min="28" max="28" width="4" style="207" customWidth="1"/>
    <col min="29" max="29" width="7.81640625" style="205" customWidth="1"/>
    <col min="30" max="30" width="9" style="205" customWidth="1"/>
    <col min="31" max="31" width="8.453125" style="205" customWidth="1"/>
    <col min="32" max="32" width="4.54296875" style="207" customWidth="1"/>
    <col min="33" max="33" width="7.81640625" style="205" customWidth="1"/>
    <col min="34" max="34" width="9" style="205" customWidth="1"/>
    <col min="35" max="35" width="8.453125" style="205" customWidth="1"/>
    <col min="36" max="36" width="4" style="207" customWidth="1"/>
    <col min="37" max="37" width="7.81640625" style="205" customWidth="1"/>
    <col min="38" max="38" width="9" style="205" customWidth="1"/>
    <col min="39" max="39" width="8.453125" style="205" customWidth="1"/>
    <col min="40" max="40" width="4" style="207" customWidth="1"/>
    <col min="41" max="41" width="7.81640625" style="205" customWidth="1"/>
    <col min="42" max="42" width="9" style="205" customWidth="1"/>
    <col min="43" max="43" width="8.453125" style="205" customWidth="1"/>
    <col min="44" max="44" width="4" style="207" customWidth="1"/>
    <col min="45" max="45" width="7.81640625" style="208" customWidth="1"/>
    <col min="46" max="46" width="9" style="208" customWidth="1"/>
    <col min="47" max="47" width="8.453125" style="208" customWidth="1"/>
    <col min="48" max="48" width="4.54296875" style="209" customWidth="1"/>
    <col min="49" max="49" width="7.81640625" style="208" customWidth="1"/>
    <col min="50" max="50" width="9" style="208" customWidth="1"/>
    <col min="51" max="51" width="8.453125" style="208" customWidth="1"/>
    <col min="52" max="52" width="4.54296875" style="209" customWidth="1"/>
    <col min="53" max="53" width="7.54296875" style="205" customWidth="1"/>
    <col min="54" max="54" width="9" style="205" customWidth="1"/>
    <col min="55" max="55" width="7.1796875" style="205" customWidth="1"/>
    <col min="56" max="56" width="4" style="207" customWidth="1"/>
    <col min="57" max="57" width="7.54296875" style="205" customWidth="1"/>
    <col min="58" max="58" width="9" style="205" customWidth="1"/>
    <col min="59" max="59" width="7.1796875" style="205" customWidth="1"/>
    <col min="60" max="60" width="4" style="207" customWidth="1"/>
    <col min="61" max="61" width="7.81640625" style="205" customWidth="1"/>
    <col min="62" max="62" width="9" style="205" customWidth="1"/>
    <col min="63" max="63" width="8.453125" style="205" customWidth="1"/>
    <col min="64" max="64" width="4" style="207" customWidth="1"/>
    <col min="65" max="65" width="7.81640625" style="205" customWidth="1"/>
    <col min="66" max="66" width="9" style="205" customWidth="1"/>
    <col min="67" max="67" width="8.453125" style="205" customWidth="1"/>
    <col min="68" max="68" width="4" style="207" customWidth="1"/>
    <col min="69" max="69" width="7.81640625" style="208" customWidth="1"/>
    <col min="70" max="70" width="9" style="208" customWidth="1"/>
    <col min="71" max="71" width="8.453125" style="208" customWidth="1"/>
    <col min="72" max="72" width="4.54296875" style="209" customWidth="1"/>
    <col min="73" max="73" width="7.81640625" style="208" customWidth="1"/>
    <col min="74" max="74" width="9" style="208" customWidth="1"/>
    <col min="75" max="75" width="8.453125" style="208" customWidth="1"/>
    <col min="76" max="76" width="4.54296875" style="209" customWidth="1"/>
    <col min="77" max="77" width="7.81640625" style="205" customWidth="1"/>
    <col min="78" max="78" width="9" style="205" customWidth="1"/>
    <col min="79" max="79" width="8.453125" style="205" customWidth="1"/>
    <col min="80" max="80" width="3.7265625" style="207" customWidth="1"/>
    <col min="81" max="81" width="7.81640625" style="205" customWidth="1"/>
    <col min="82" max="82" width="9" style="205" customWidth="1"/>
    <col min="83" max="83" width="8.453125" style="205" customWidth="1"/>
    <col min="84" max="84" width="4" style="207" customWidth="1"/>
    <col min="85" max="85" width="7.81640625" style="205" customWidth="1"/>
    <col min="86" max="86" width="9" style="205" customWidth="1"/>
    <col min="87" max="87" width="8.453125" style="205" customWidth="1"/>
    <col min="88" max="88" width="4" style="207" customWidth="1"/>
    <col min="89" max="89" width="7.81640625" style="205" customWidth="1"/>
    <col min="90" max="90" width="9" style="205" customWidth="1"/>
    <col min="91" max="91" width="8.453125" style="205" customWidth="1"/>
    <col min="92" max="92" width="4" style="207" customWidth="1"/>
    <col min="93" max="93" width="7.81640625" style="205" customWidth="1"/>
    <col min="94" max="94" width="9" style="205" customWidth="1"/>
    <col min="95" max="95" width="8.453125" style="205" customWidth="1"/>
    <col min="96" max="96" width="4.54296875" style="207" bestFit="1" customWidth="1"/>
    <col min="97" max="97" width="7.81640625" style="205" customWidth="1"/>
    <col min="98" max="98" width="9" style="205" customWidth="1"/>
    <col min="99" max="99" width="8.453125" style="205" customWidth="1"/>
    <col min="100" max="100" width="4.81640625" style="207" bestFit="1" customWidth="1"/>
    <col min="101" max="101" width="7.81640625" style="205" customWidth="1"/>
    <col min="102" max="102" width="9" style="205" customWidth="1"/>
    <col min="103" max="103" width="8.453125" style="205" customWidth="1"/>
    <col min="104" max="104" width="4.54296875" style="207" customWidth="1"/>
    <col min="105" max="105" width="7.81640625" style="205" customWidth="1"/>
    <col min="106" max="106" width="9" style="205" customWidth="1"/>
    <col min="107" max="107" width="8.453125" style="205" customWidth="1"/>
    <col min="108" max="108" width="4.54296875" style="207" customWidth="1"/>
    <col min="109" max="16384" width="9.1796875" style="76"/>
  </cols>
  <sheetData>
    <row r="1" spans="1:108" s="2" customFormat="1" ht="31.5" customHeight="1" thickTop="1" thickBot="1" x14ac:dyDescent="0.4">
      <c r="A1" s="278" t="s">
        <v>0</v>
      </c>
      <c r="B1" s="278" t="s">
        <v>1</v>
      </c>
      <c r="C1" s="278" t="s">
        <v>1</v>
      </c>
      <c r="D1" s="281" t="s">
        <v>2</v>
      </c>
      <c r="E1" s="260" t="s">
        <v>3</v>
      </c>
      <c r="F1" s="261"/>
      <c r="G1" s="261"/>
      <c r="H1" s="261"/>
      <c r="I1" s="261"/>
      <c r="J1" s="261"/>
      <c r="K1" s="261"/>
      <c r="L1" s="262"/>
      <c r="M1" s="260" t="s">
        <v>4</v>
      </c>
      <c r="N1" s="261"/>
      <c r="O1" s="261"/>
      <c r="P1" s="261"/>
      <c r="Q1" s="261"/>
      <c r="R1" s="261"/>
      <c r="S1" s="261"/>
      <c r="T1" s="262"/>
      <c r="U1" s="260" t="s">
        <v>5</v>
      </c>
      <c r="V1" s="261"/>
      <c r="W1" s="261"/>
      <c r="X1" s="261"/>
      <c r="Y1" s="261"/>
      <c r="Z1" s="261"/>
      <c r="AA1" s="261"/>
      <c r="AB1" s="262"/>
      <c r="AC1" s="260" t="s">
        <v>6</v>
      </c>
      <c r="AD1" s="261"/>
      <c r="AE1" s="261"/>
      <c r="AF1" s="261"/>
      <c r="AG1" s="261"/>
      <c r="AH1" s="261"/>
      <c r="AI1" s="261"/>
      <c r="AJ1" s="262"/>
      <c r="AK1" s="260" t="s">
        <v>7</v>
      </c>
      <c r="AL1" s="261"/>
      <c r="AM1" s="261"/>
      <c r="AN1" s="261"/>
      <c r="AO1" s="261"/>
      <c r="AP1" s="261"/>
      <c r="AQ1" s="261"/>
      <c r="AR1" s="262"/>
      <c r="AS1" s="269" t="s">
        <v>8</v>
      </c>
      <c r="AT1" s="270"/>
      <c r="AU1" s="270"/>
      <c r="AV1" s="270"/>
      <c r="AW1" s="270"/>
      <c r="AX1" s="270"/>
      <c r="AY1" s="270"/>
      <c r="AZ1" s="271"/>
      <c r="BA1" s="260" t="s">
        <v>9</v>
      </c>
      <c r="BB1" s="261"/>
      <c r="BC1" s="261"/>
      <c r="BD1" s="261"/>
      <c r="BE1" s="261"/>
      <c r="BF1" s="261"/>
      <c r="BG1" s="261"/>
      <c r="BH1" s="262"/>
      <c r="BI1" s="260" t="s">
        <v>10</v>
      </c>
      <c r="BJ1" s="261"/>
      <c r="BK1" s="261"/>
      <c r="BL1" s="261"/>
      <c r="BM1" s="261"/>
      <c r="BN1" s="261"/>
      <c r="BO1" s="261"/>
      <c r="BP1" s="262"/>
      <c r="BQ1" s="269" t="s">
        <v>11</v>
      </c>
      <c r="BR1" s="270"/>
      <c r="BS1" s="270"/>
      <c r="BT1" s="270"/>
      <c r="BU1" s="270"/>
      <c r="BV1" s="270"/>
      <c r="BW1" s="270"/>
      <c r="BX1" s="271"/>
      <c r="BY1" s="260" t="s">
        <v>12</v>
      </c>
      <c r="BZ1" s="261"/>
      <c r="CA1" s="261"/>
      <c r="CB1" s="261"/>
      <c r="CC1" s="261"/>
      <c r="CD1" s="261"/>
      <c r="CE1" s="261"/>
      <c r="CF1" s="262"/>
      <c r="CG1" s="260" t="s">
        <v>13</v>
      </c>
      <c r="CH1" s="261"/>
      <c r="CI1" s="261"/>
      <c r="CJ1" s="261"/>
      <c r="CK1" s="261"/>
      <c r="CL1" s="261"/>
      <c r="CM1" s="261"/>
      <c r="CN1" s="262"/>
      <c r="CO1" s="260" t="s">
        <v>14</v>
      </c>
      <c r="CP1" s="261"/>
      <c r="CQ1" s="261"/>
      <c r="CR1" s="261"/>
      <c r="CS1" s="261"/>
      <c r="CT1" s="261"/>
      <c r="CU1" s="261"/>
      <c r="CV1" s="262"/>
      <c r="CW1" s="260" t="s">
        <v>15</v>
      </c>
      <c r="CX1" s="261"/>
      <c r="CY1" s="261"/>
      <c r="CZ1" s="261"/>
      <c r="DA1" s="261"/>
      <c r="DB1" s="261"/>
      <c r="DC1" s="261"/>
      <c r="DD1" s="262"/>
    </row>
    <row r="2" spans="1:108" s="3" customFormat="1" ht="12" customHeight="1" x14ac:dyDescent="0.35">
      <c r="A2" s="279"/>
      <c r="B2" s="279"/>
      <c r="C2" s="279"/>
      <c r="D2" s="282"/>
      <c r="E2" s="263" t="s">
        <v>16</v>
      </c>
      <c r="F2" s="264"/>
      <c r="G2" s="264"/>
      <c r="H2" s="265"/>
      <c r="I2" s="266" t="s">
        <v>17</v>
      </c>
      <c r="J2" s="267"/>
      <c r="K2" s="267"/>
      <c r="L2" s="268"/>
      <c r="M2" s="263" t="s">
        <v>16</v>
      </c>
      <c r="N2" s="264"/>
      <c r="O2" s="264"/>
      <c r="P2" s="265"/>
      <c r="Q2" s="266" t="s">
        <v>17</v>
      </c>
      <c r="R2" s="267"/>
      <c r="S2" s="267"/>
      <c r="T2" s="268"/>
      <c r="U2" s="263" t="s">
        <v>16</v>
      </c>
      <c r="V2" s="264"/>
      <c r="W2" s="264"/>
      <c r="X2" s="265"/>
      <c r="Y2" s="266" t="s">
        <v>17</v>
      </c>
      <c r="Z2" s="267"/>
      <c r="AA2" s="267"/>
      <c r="AB2" s="268"/>
      <c r="AC2" s="263" t="s">
        <v>16</v>
      </c>
      <c r="AD2" s="264"/>
      <c r="AE2" s="264"/>
      <c r="AF2" s="265"/>
      <c r="AG2" s="266" t="s">
        <v>17</v>
      </c>
      <c r="AH2" s="267"/>
      <c r="AI2" s="267"/>
      <c r="AJ2" s="268"/>
      <c r="AK2" s="263" t="s">
        <v>16</v>
      </c>
      <c r="AL2" s="264"/>
      <c r="AM2" s="264"/>
      <c r="AN2" s="265"/>
      <c r="AO2" s="266" t="s">
        <v>17</v>
      </c>
      <c r="AP2" s="267"/>
      <c r="AQ2" s="267"/>
      <c r="AR2" s="268"/>
      <c r="AS2" s="272" t="s">
        <v>16</v>
      </c>
      <c r="AT2" s="273"/>
      <c r="AU2" s="273"/>
      <c r="AV2" s="274"/>
      <c r="AW2" s="275" t="s">
        <v>17</v>
      </c>
      <c r="AX2" s="276"/>
      <c r="AY2" s="276"/>
      <c r="AZ2" s="277"/>
      <c r="BA2" s="263" t="s">
        <v>16</v>
      </c>
      <c r="BB2" s="264"/>
      <c r="BC2" s="264"/>
      <c r="BD2" s="265"/>
      <c r="BE2" s="266" t="s">
        <v>17</v>
      </c>
      <c r="BF2" s="267"/>
      <c r="BG2" s="267"/>
      <c r="BH2" s="268"/>
      <c r="BI2" s="263" t="s">
        <v>16</v>
      </c>
      <c r="BJ2" s="264"/>
      <c r="BK2" s="264"/>
      <c r="BL2" s="265"/>
      <c r="BM2" s="266" t="s">
        <v>17</v>
      </c>
      <c r="BN2" s="267"/>
      <c r="BO2" s="267"/>
      <c r="BP2" s="268"/>
      <c r="BQ2" s="272" t="s">
        <v>16</v>
      </c>
      <c r="BR2" s="273"/>
      <c r="BS2" s="273"/>
      <c r="BT2" s="274"/>
      <c r="BU2" s="275" t="s">
        <v>17</v>
      </c>
      <c r="BV2" s="276"/>
      <c r="BW2" s="276"/>
      <c r="BX2" s="277"/>
      <c r="BY2" s="263" t="s">
        <v>16</v>
      </c>
      <c r="BZ2" s="264"/>
      <c r="CA2" s="264"/>
      <c r="CB2" s="265"/>
      <c r="CC2" s="266" t="s">
        <v>17</v>
      </c>
      <c r="CD2" s="267"/>
      <c r="CE2" s="267"/>
      <c r="CF2" s="268"/>
      <c r="CG2" s="263" t="s">
        <v>16</v>
      </c>
      <c r="CH2" s="264"/>
      <c r="CI2" s="264"/>
      <c r="CJ2" s="265"/>
      <c r="CK2" s="266" t="s">
        <v>17</v>
      </c>
      <c r="CL2" s="267"/>
      <c r="CM2" s="267"/>
      <c r="CN2" s="268"/>
      <c r="CO2" s="263" t="s">
        <v>16</v>
      </c>
      <c r="CP2" s="264"/>
      <c r="CQ2" s="264"/>
      <c r="CR2" s="265"/>
      <c r="CS2" s="266" t="s">
        <v>17</v>
      </c>
      <c r="CT2" s="267"/>
      <c r="CU2" s="267"/>
      <c r="CV2" s="268"/>
      <c r="CW2" s="263" t="s">
        <v>16</v>
      </c>
      <c r="CX2" s="264"/>
      <c r="CY2" s="264"/>
      <c r="CZ2" s="265"/>
      <c r="DA2" s="266" t="s">
        <v>17</v>
      </c>
      <c r="DB2" s="267"/>
      <c r="DC2" s="267"/>
      <c r="DD2" s="268"/>
    </row>
    <row r="3" spans="1:108" s="2" customFormat="1" ht="12" customHeight="1" x14ac:dyDescent="0.35">
      <c r="A3" s="279"/>
      <c r="B3" s="279"/>
      <c r="C3" s="279"/>
      <c r="D3" s="282"/>
      <c r="E3" s="4" t="s">
        <v>18</v>
      </c>
      <c r="F3" s="1" t="s">
        <v>19</v>
      </c>
      <c r="G3" s="1" t="s">
        <v>20</v>
      </c>
      <c r="H3" s="5" t="s">
        <v>21</v>
      </c>
      <c r="I3" s="6" t="s">
        <v>18</v>
      </c>
      <c r="J3" s="1" t="s">
        <v>19</v>
      </c>
      <c r="K3" s="1" t="s">
        <v>20</v>
      </c>
      <c r="L3" s="5" t="s">
        <v>21</v>
      </c>
      <c r="M3" s="4" t="s">
        <v>22</v>
      </c>
      <c r="N3" s="1" t="s">
        <v>19</v>
      </c>
      <c r="O3" s="1" t="s">
        <v>23</v>
      </c>
      <c r="P3" s="5" t="s">
        <v>21</v>
      </c>
      <c r="Q3" s="6" t="s">
        <v>22</v>
      </c>
      <c r="R3" s="1" t="s">
        <v>19</v>
      </c>
      <c r="S3" s="1" t="s">
        <v>23</v>
      </c>
      <c r="T3" s="7" t="s">
        <v>21</v>
      </c>
      <c r="U3" s="4" t="s">
        <v>22</v>
      </c>
      <c r="V3" s="1" t="s">
        <v>19</v>
      </c>
      <c r="W3" s="1" t="s">
        <v>23</v>
      </c>
      <c r="X3" s="5" t="s">
        <v>21</v>
      </c>
      <c r="Y3" s="6" t="s">
        <v>22</v>
      </c>
      <c r="Z3" s="1" t="s">
        <v>19</v>
      </c>
      <c r="AA3" s="1" t="s">
        <v>23</v>
      </c>
      <c r="AB3" s="7" t="s">
        <v>21</v>
      </c>
      <c r="AC3" s="4" t="s">
        <v>22</v>
      </c>
      <c r="AD3" s="1" t="s">
        <v>19</v>
      </c>
      <c r="AE3" s="1" t="s">
        <v>23</v>
      </c>
      <c r="AF3" s="5" t="s">
        <v>21</v>
      </c>
      <c r="AG3" s="6" t="s">
        <v>22</v>
      </c>
      <c r="AH3" s="1" t="s">
        <v>19</v>
      </c>
      <c r="AI3" s="1" t="s">
        <v>23</v>
      </c>
      <c r="AJ3" s="7" t="s">
        <v>21</v>
      </c>
      <c r="AK3" s="4" t="s">
        <v>22</v>
      </c>
      <c r="AL3" s="1" t="s">
        <v>19</v>
      </c>
      <c r="AM3" s="1" t="s">
        <v>23</v>
      </c>
      <c r="AN3" s="5" t="s">
        <v>21</v>
      </c>
      <c r="AO3" s="6" t="s">
        <v>22</v>
      </c>
      <c r="AP3" s="1" t="s">
        <v>19</v>
      </c>
      <c r="AQ3" s="1" t="s">
        <v>23</v>
      </c>
      <c r="AR3" s="7" t="s">
        <v>21</v>
      </c>
      <c r="AS3" s="8" t="s">
        <v>22</v>
      </c>
      <c r="AT3" s="9" t="s">
        <v>19</v>
      </c>
      <c r="AU3" s="9" t="s">
        <v>23</v>
      </c>
      <c r="AV3" s="10" t="s">
        <v>21</v>
      </c>
      <c r="AW3" s="11" t="s">
        <v>22</v>
      </c>
      <c r="AX3" s="9" t="s">
        <v>19</v>
      </c>
      <c r="AY3" s="9" t="s">
        <v>23</v>
      </c>
      <c r="AZ3" s="12" t="s">
        <v>21</v>
      </c>
      <c r="BA3" s="4" t="s">
        <v>24</v>
      </c>
      <c r="BB3" s="1" t="s">
        <v>19</v>
      </c>
      <c r="BC3" s="1" t="s">
        <v>20</v>
      </c>
      <c r="BD3" s="5" t="s">
        <v>21</v>
      </c>
      <c r="BE3" s="6" t="s">
        <v>24</v>
      </c>
      <c r="BF3" s="1" t="s">
        <v>19</v>
      </c>
      <c r="BG3" s="1" t="s">
        <v>20</v>
      </c>
      <c r="BH3" s="7" t="s">
        <v>21</v>
      </c>
      <c r="BI3" s="4" t="s">
        <v>22</v>
      </c>
      <c r="BJ3" s="1" t="s">
        <v>19</v>
      </c>
      <c r="BK3" s="1" t="s">
        <v>23</v>
      </c>
      <c r="BL3" s="5" t="s">
        <v>21</v>
      </c>
      <c r="BM3" s="6" t="s">
        <v>22</v>
      </c>
      <c r="BN3" s="1" t="s">
        <v>19</v>
      </c>
      <c r="BO3" s="1" t="s">
        <v>23</v>
      </c>
      <c r="BP3" s="7" t="s">
        <v>21</v>
      </c>
      <c r="BQ3" s="8" t="s">
        <v>22</v>
      </c>
      <c r="BR3" s="9" t="s">
        <v>19</v>
      </c>
      <c r="BS3" s="9" t="s">
        <v>23</v>
      </c>
      <c r="BT3" s="10" t="s">
        <v>21</v>
      </c>
      <c r="BU3" s="11" t="s">
        <v>22</v>
      </c>
      <c r="BV3" s="9" t="s">
        <v>19</v>
      </c>
      <c r="BW3" s="9" t="s">
        <v>23</v>
      </c>
      <c r="BX3" s="12" t="s">
        <v>21</v>
      </c>
      <c r="BY3" s="4" t="s">
        <v>22</v>
      </c>
      <c r="BZ3" s="1" t="s">
        <v>19</v>
      </c>
      <c r="CA3" s="1" t="s">
        <v>23</v>
      </c>
      <c r="CB3" s="5" t="s">
        <v>21</v>
      </c>
      <c r="CC3" s="6" t="s">
        <v>22</v>
      </c>
      <c r="CD3" s="1" t="s">
        <v>19</v>
      </c>
      <c r="CE3" s="1" t="s">
        <v>23</v>
      </c>
      <c r="CF3" s="7" t="s">
        <v>21</v>
      </c>
      <c r="CG3" s="4" t="s">
        <v>22</v>
      </c>
      <c r="CH3" s="1" t="s">
        <v>19</v>
      </c>
      <c r="CI3" s="1" t="s">
        <v>23</v>
      </c>
      <c r="CJ3" s="5" t="s">
        <v>21</v>
      </c>
      <c r="CK3" s="6" t="s">
        <v>22</v>
      </c>
      <c r="CL3" s="1" t="s">
        <v>19</v>
      </c>
      <c r="CM3" s="1" t="s">
        <v>23</v>
      </c>
      <c r="CN3" s="7" t="s">
        <v>21</v>
      </c>
      <c r="CO3" s="4" t="s">
        <v>22</v>
      </c>
      <c r="CP3" s="1" t="s">
        <v>19</v>
      </c>
      <c r="CQ3" s="1" t="s">
        <v>23</v>
      </c>
      <c r="CR3" s="5" t="s">
        <v>21</v>
      </c>
      <c r="CS3" s="6" t="s">
        <v>22</v>
      </c>
      <c r="CT3" s="1" t="s">
        <v>19</v>
      </c>
      <c r="CU3" s="1" t="s">
        <v>23</v>
      </c>
      <c r="CV3" s="7" t="s">
        <v>21</v>
      </c>
      <c r="CW3" s="4" t="s">
        <v>22</v>
      </c>
      <c r="CX3" s="1" t="s">
        <v>19</v>
      </c>
      <c r="CY3" s="1" t="s">
        <v>23</v>
      </c>
      <c r="CZ3" s="5" t="s">
        <v>21</v>
      </c>
      <c r="DA3" s="6" t="s">
        <v>22</v>
      </c>
      <c r="DB3" s="1" t="s">
        <v>19</v>
      </c>
      <c r="DC3" s="1" t="s">
        <v>23</v>
      </c>
      <c r="DD3" s="7" t="s">
        <v>21</v>
      </c>
    </row>
    <row r="4" spans="1:108" s="23" customFormat="1" ht="12" customHeight="1" x14ac:dyDescent="0.35">
      <c r="A4" s="280"/>
      <c r="B4" s="280"/>
      <c r="C4" s="280"/>
      <c r="D4" s="283"/>
      <c r="E4" s="13">
        <v>1</v>
      </c>
      <c r="F4" s="14">
        <v>2</v>
      </c>
      <c r="G4" s="14">
        <v>3</v>
      </c>
      <c r="H4" s="15">
        <v>4</v>
      </c>
      <c r="I4" s="16">
        <v>5</v>
      </c>
      <c r="J4" s="14">
        <v>6</v>
      </c>
      <c r="K4" s="14">
        <v>7</v>
      </c>
      <c r="L4" s="15">
        <v>8</v>
      </c>
      <c r="M4" s="13">
        <v>9</v>
      </c>
      <c r="N4" s="14">
        <v>10</v>
      </c>
      <c r="O4" s="14">
        <v>11</v>
      </c>
      <c r="P4" s="15">
        <v>12</v>
      </c>
      <c r="Q4" s="16">
        <v>13</v>
      </c>
      <c r="R4" s="14">
        <v>14</v>
      </c>
      <c r="S4" s="14">
        <v>15</v>
      </c>
      <c r="T4" s="17">
        <v>16</v>
      </c>
      <c r="U4" s="13"/>
      <c r="V4" s="14"/>
      <c r="W4" s="14"/>
      <c r="X4" s="15"/>
      <c r="Y4" s="16"/>
      <c r="Z4" s="14"/>
      <c r="AA4" s="14"/>
      <c r="AB4" s="17"/>
      <c r="AC4" s="13">
        <v>17</v>
      </c>
      <c r="AD4" s="14">
        <v>18</v>
      </c>
      <c r="AE4" s="14">
        <v>19</v>
      </c>
      <c r="AF4" s="15">
        <v>20</v>
      </c>
      <c r="AG4" s="16">
        <v>21</v>
      </c>
      <c r="AH4" s="14">
        <v>22</v>
      </c>
      <c r="AI4" s="14">
        <v>23</v>
      </c>
      <c r="AJ4" s="17">
        <v>24</v>
      </c>
      <c r="AK4" s="13"/>
      <c r="AL4" s="14"/>
      <c r="AM4" s="14"/>
      <c r="AN4" s="15"/>
      <c r="AO4" s="16"/>
      <c r="AP4" s="14"/>
      <c r="AQ4" s="14"/>
      <c r="AR4" s="17"/>
      <c r="AS4" s="18">
        <v>25</v>
      </c>
      <c r="AT4" s="19">
        <v>26</v>
      </c>
      <c r="AU4" s="19">
        <v>27</v>
      </c>
      <c r="AV4" s="20">
        <v>28</v>
      </c>
      <c r="AW4" s="21">
        <v>29</v>
      </c>
      <c r="AX4" s="19">
        <v>30</v>
      </c>
      <c r="AY4" s="19">
        <v>31</v>
      </c>
      <c r="AZ4" s="22">
        <v>32</v>
      </c>
      <c r="BA4" s="13">
        <v>25</v>
      </c>
      <c r="BB4" s="14">
        <v>26</v>
      </c>
      <c r="BC4" s="14">
        <v>27</v>
      </c>
      <c r="BD4" s="15">
        <v>28</v>
      </c>
      <c r="BE4" s="16">
        <v>29</v>
      </c>
      <c r="BF4" s="14">
        <v>30</v>
      </c>
      <c r="BG4" s="14">
        <v>31</v>
      </c>
      <c r="BH4" s="17">
        <v>32</v>
      </c>
      <c r="BI4" s="13"/>
      <c r="BJ4" s="14"/>
      <c r="BK4" s="14"/>
      <c r="BL4" s="15"/>
      <c r="BM4" s="16"/>
      <c r="BN4" s="14"/>
      <c r="BO4" s="14"/>
      <c r="BP4" s="17"/>
      <c r="BQ4" s="18">
        <v>25</v>
      </c>
      <c r="BR4" s="19">
        <v>26</v>
      </c>
      <c r="BS4" s="19">
        <v>27</v>
      </c>
      <c r="BT4" s="20">
        <v>28</v>
      </c>
      <c r="BU4" s="21">
        <v>29</v>
      </c>
      <c r="BV4" s="19">
        <v>30</v>
      </c>
      <c r="BW4" s="19">
        <v>31</v>
      </c>
      <c r="BX4" s="22">
        <v>32</v>
      </c>
      <c r="BY4" s="13"/>
      <c r="BZ4" s="14"/>
      <c r="CA4" s="14"/>
      <c r="CB4" s="15"/>
      <c r="CC4" s="16"/>
      <c r="CD4" s="14"/>
      <c r="CE4" s="14"/>
      <c r="CF4" s="17"/>
      <c r="CG4" s="13"/>
      <c r="CH4" s="14"/>
      <c r="CI4" s="14"/>
      <c r="CJ4" s="15"/>
      <c r="CK4" s="16"/>
      <c r="CL4" s="14"/>
      <c r="CM4" s="14"/>
      <c r="CN4" s="17"/>
      <c r="CO4" s="13"/>
      <c r="CP4" s="14"/>
      <c r="CQ4" s="14"/>
      <c r="CR4" s="15"/>
      <c r="CS4" s="16"/>
      <c r="CT4" s="14"/>
      <c r="CU4" s="14"/>
      <c r="CV4" s="17"/>
      <c r="CW4" s="13">
        <v>25</v>
      </c>
      <c r="CX4" s="14">
        <v>26</v>
      </c>
      <c r="CY4" s="14">
        <v>27</v>
      </c>
      <c r="CZ4" s="15">
        <v>28</v>
      </c>
      <c r="DA4" s="16">
        <v>29</v>
      </c>
      <c r="DB4" s="14">
        <v>30</v>
      </c>
      <c r="DC4" s="14">
        <v>31</v>
      </c>
      <c r="DD4" s="17">
        <v>32</v>
      </c>
    </row>
    <row r="5" spans="1:108" s="36" customFormat="1" ht="12" hidden="1" customHeight="1" x14ac:dyDescent="0.35">
      <c r="A5" s="24" t="s">
        <v>25</v>
      </c>
      <c r="B5" s="25" t="s">
        <v>26</v>
      </c>
      <c r="C5" s="25" t="s">
        <v>27</v>
      </c>
      <c r="D5" s="26">
        <v>192</v>
      </c>
      <c r="E5" s="27">
        <v>40.1</v>
      </c>
      <c r="F5" s="28">
        <v>46.9</v>
      </c>
      <c r="G5" s="28">
        <v>13</v>
      </c>
      <c r="H5" s="29">
        <f t="shared" ref="H5:H61" si="0">E5-G5</f>
        <v>27.1</v>
      </c>
      <c r="I5" s="30">
        <v>65.2</v>
      </c>
      <c r="J5" s="28">
        <v>30.5</v>
      </c>
      <c r="K5" s="28">
        <v>4.3</v>
      </c>
      <c r="L5" s="29">
        <f t="shared" ref="L5:L122" si="1">I5-K5</f>
        <v>60.900000000000006</v>
      </c>
      <c r="M5" s="27">
        <v>41.9</v>
      </c>
      <c r="N5" s="28">
        <v>35.6</v>
      </c>
      <c r="O5" s="28">
        <v>22.5</v>
      </c>
      <c r="P5" s="29">
        <f t="shared" ref="P5:P61" si="2">M5-O5</f>
        <v>19.399999999999999</v>
      </c>
      <c r="Q5" s="30">
        <v>60</v>
      </c>
      <c r="R5" s="28">
        <v>29.7</v>
      </c>
      <c r="S5" s="28">
        <v>10.3</v>
      </c>
      <c r="T5" s="29">
        <f t="shared" ref="T5:T61" si="3">Q5-S5</f>
        <v>49.7</v>
      </c>
      <c r="U5" s="27"/>
      <c r="V5" s="28"/>
      <c r="W5" s="28"/>
      <c r="X5" s="29"/>
      <c r="Y5" s="30"/>
      <c r="Z5" s="28"/>
      <c r="AA5" s="28"/>
      <c r="AB5" s="31"/>
      <c r="AC5" s="27">
        <v>8.1</v>
      </c>
      <c r="AD5" s="28">
        <v>78.5</v>
      </c>
      <c r="AE5" s="28">
        <v>13.4</v>
      </c>
      <c r="AF5" s="29">
        <f t="shared" ref="AF5:AF61" si="4">AC5-AE5</f>
        <v>-5.3000000000000007</v>
      </c>
      <c r="AG5" s="30">
        <v>14.9</v>
      </c>
      <c r="AH5" s="28">
        <v>76.8</v>
      </c>
      <c r="AI5" s="28">
        <v>8.3000000000000007</v>
      </c>
      <c r="AJ5" s="29">
        <f t="shared" ref="AJ5:AJ61" si="5">AG5-AI5</f>
        <v>6.6</v>
      </c>
      <c r="AK5" s="27"/>
      <c r="AL5" s="28"/>
      <c r="AM5" s="28"/>
      <c r="AN5" s="29"/>
      <c r="AO5" s="30"/>
      <c r="AP5" s="28"/>
      <c r="AQ5" s="28"/>
      <c r="AR5" s="31"/>
      <c r="AS5" s="32">
        <v>23.8</v>
      </c>
      <c r="AT5" s="33">
        <v>65.900000000000006</v>
      </c>
      <c r="AU5" s="33">
        <v>10.3</v>
      </c>
      <c r="AV5" s="34">
        <f>AU5-AS5</f>
        <v>-13.5</v>
      </c>
      <c r="AW5" s="35">
        <v>16.7</v>
      </c>
      <c r="AX5" s="33">
        <v>62.8</v>
      </c>
      <c r="AY5" s="33">
        <v>20.6</v>
      </c>
      <c r="AZ5" s="34">
        <f>AY5-AW5</f>
        <v>3.9000000000000021</v>
      </c>
      <c r="BA5" s="27">
        <v>19.399999999999999</v>
      </c>
      <c r="BB5" s="28">
        <v>63.4</v>
      </c>
      <c r="BC5" s="28">
        <v>17.2</v>
      </c>
      <c r="BD5" s="29">
        <f>BA5-BC5</f>
        <v>2.1999999999999993</v>
      </c>
      <c r="BE5" s="30">
        <v>37.4</v>
      </c>
      <c r="BF5" s="28">
        <v>58.1</v>
      </c>
      <c r="BG5" s="28">
        <v>4.5</v>
      </c>
      <c r="BH5" s="29">
        <f>BE5-BG5</f>
        <v>32.9</v>
      </c>
      <c r="BI5" s="27"/>
      <c r="BJ5" s="28"/>
      <c r="BK5" s="28"/>
      <c r="BL5" s="29"/>
      <c r="BM5" s="30"/>
      <c r="BN5" s="28"/>
      <c r="BO5" s="28"/>
      <c r="BP5" s="31"/>
      <c r="BQ5" s="32">
        <v>64.599999999999994</v>
      </c>
      <c r="BR5" s="33">
        <v>30.7</v>
      </c>
      <c r="BS5" s="33">
        <v>4.8</v>
      </c>
      <c r="BT5" s="34">
        <f>BS5-BQ5</f>
        <v>-59.8</v>
      </c>
      <c r="BU5" s="35">
        <v>59.2</v>
      </c>
      <c r="BV5" s="33">
        <v>33.200000000000003</v>
      </c>
      <c r="BW5" s="33">
        <v>7.6</v>
      </c>
      <c r="BX5" s="34">
        <f>BW5-BU5</f>
        <v>-51.6</v>
      </c>
      <c r="BY5" s="27"/>
      <c r="BZ5" s="28"/>
      <c r="CA5" s="28"/>
      <c r="CB5" s="29"/>
      <c r="CC5" s="30"/>
      <c r="CD5" s="28"/>
      <c r="CE5" s="28"/>
      <c r="CF5" s="31"/>
      <c r="CG5" s="27"/>
      <c r="CH5" s="28"/>
      <c r="CI5" s="28"/>
      <c r="CJ5" s="29"/>
      <c r="CK5" s="30"/>
      <c r="CL5" s="28"/>
      <c r="CM5" s="28"/>
      <c r="CN5" s="31"/>
      <c r="CO5" s="27"/>
      <c r="CP5" s="28"/>
      <c r="CQ5" s="28"/>
      <c r="CR5" s="29"/>
      <c r="CS5" s="30"/>
      <c r="CT5" s="28"/>
      <c r="CU5" s="28"/>
      <c r="CV5" s="31"/>
      <c r="CW5" s="27">
        <v>25.5</v>
      </c>
      <c r="CX5" s="28">
        <v>34.4</v>
      </c>
      <c r="CY5" s="28">
        <v>40.1</v>
      </c>
      <c r="CZ5" s="29">
        <f>CW5-CY5</f>
        <v>-14.600000000000001</v>
      </c>
      <c r="DA5" s="30">
        <v>36.6</v>
      </c>
      <c r="DB5" s="28">
        <v>39.200000000000003</v>
      </c>
      <c r="DC5" s="28">
        <v>24.2</v>
      </c>
      <c r="DD5" s="29">
        <f>DA5-DC5</f>
        <v>12.400000000000002</v>
      </c>
    </row>
    <row r="6" spans="1:108" s="23" customFormat="1" ht="12" customHeight="1" x14ac:dyDescent="0.2">
      <c r="A6" s="37" t="s">
        <v>28</v>
      </c>
      <c r="B6" s="38" t="s">
        <v>26</v>
      </c>
      <c r="C6" s="38" t="s">
        <v>27</v>
      </c>
      <c r="D6" s="39">
        <v>146</v>
      </c>
      <c r="E6" s="40">
        <v>41.1</v>
      </c>
      <c r="F6" s="41">
        <v>45.9</v>
      </c>
      <c r="G6" s="41">
        <v>13</v>
      </c>
      <c r="H6" s="42">
        <f t="shared" si="0"/>
        <v>28.1</v>
      </c>
      <c r="I6" s="43">
        <v>69.400000000000006</v>
      </c>
      <c r="J6" s="41">
        <v>27.8</v>
      </c>
      <c r="K6" s="41">
        <v>2.8</v>
      </c>
      <c r="L6" s="42">
        <f t="shared" si="1"/>
        <v>66.600000000000009</v>
      </c>
      <c r="M6" s="40">
        <v>41.4</v>
      </c>
      <c r="N6" s="41">
        <v>34.5</v>
      </c>
      <c r="O6" s="41">
        <v>24.1</v>
      </c>
      <c r="P6" s="42">
        <f t="shared" si="2"/>
        <v>17.299999999999997</v>
      </c>
      <c r="Q6" s="43">
        <v>63.4</v>
      </c>
      <c r="R6" s="41">
        <v>31</v>
      </c>
      <c r="S6" s="41">
        <v>5.6</v>
      </c>
      <c r="T6" s="42">
        <f t="shared" si="3"/>
        <v>57.8</v>
      </c>
      <c r="U6" s="40"/>
      <c r="V6" s="41"/>
      <c r="W6" s="41"/>
      <c r="X6" s="42"/>
      <c r="Y6" s="43"/>
      <c r="Z6" s="41"/>
      <c r="AA6" s="41"/>
      <c r="AB6" s="44"/>
      <c r="AC6" s="40">
        <v>8.3000000000000007</v>
      </c>
      <c r="AD6" s="41">
        <v>78.8</v>
      </c>
      <c r="AE6" s="41">
        <v>12.9</v>
      </c>
      <c r="AF6" s="42">
        <f t="shared" si="4"/>
        <v>-4.5999999999999996</v>
      </c>
      <c r="AG6" s="43">
        <v>16</v>
      </c>
      <c r="AH6" s="41">
        <v>76.3</v>
      </c>
      <c r="AI6" s="41">
        <v>7.6</v>
      </c>
      <c r="AJ6" s="42">
        <f t="shared" si="5"/>
        <v>8.4</v>
      </c>
      <c r="AK6" s="40"/>
      <c r="AL6" s="41"/>
      <c r="AM6" s="41"/>
      <c r="AN6" s="42"/>
      <c r="AO6" s="43"/>
      <c r="AP6" s="41"/>
      <c r="AQ6" s="41"/>
      <c r="AR6" s="44"/>
      <c r="AS6" s="32">
        <v>23.7</v>
      </c>
      <c r="AT6" s="33">
        <v>65.5</v>
      </c>
      <c r="AU6" s="33">
        <v>10.8</v>
      </c>
      <c r="AV6" s="34">
        <f t="shared" ref="AV6:AV40" si="6">AU6-AS6</f>
        <v>-12.899999999999999</v>
      </c>
      <c r="AW6" s="35">
        <v>19.600000000000001</v>
      </c>
      <c r="AX6" s="33">
        <v>59.4</v>
      </c>
      <c r="AY6" s="33">
        <v>21</v>
      </c>
      <c r="AZ6" s="34">
        <f t="shared" ref="AZ6:AZ40" si="7">AY6-AW6</f>
        <v>1.3999999999999986</v>
      </c>
      <c r="BA6" s="40">
        <v>20.6</v>
      </c>
      <c r="BB6" s="41">
        <v>61.7</v>
      </c>
      <c r="BC6" s="41">
        <v>17.7</v>
      </c>
      <c r="BD6" s="42">
        <f t="shared" ref="BD6:BD40" si="8">BA6-BC6</f>
        <v>2.9000000000000021</v>
      </c>
      <c r="BE6" s="43">
        <v>39.6</v>
      </c>
      <c r="BF6" s="41">
        <v>54.7</v>
      </c>
      <c r="BG6" s="41">
        <v>5.8</v>
      </c>
      <c r="BH6" s="42">
        <f t="shared" ref="BH6:BH61" si="9">BE6-BG6</f>
        <v>33.800000000000004</v>
      </c>
      <c r="BI6" s="40"/>
      <c r="BJ6" s="41"/>
      <c r="BK6" s="41"/>
      <c r="BL6" s="42"/>
      <c r="BM6" s="43"/>
      <c r="BN6" s="41"/>
      <c r="BO6" s="41"/>
      <c r="BP6" s="44"/>
      <c r="BQ6" s="32">
        <v>64.599999999999994</v>
      </c>
      <c r="BR6" s="33">
        <v>31.9</v>
      </c>
      <c r="BS6" s="33">
        <v>3.5</v>
      </c>
      <c r="BT6" s="34">
        <f t="shared" ref="BT6:BT40" si="10">BS6-BQ6</f>
        <v>-61.099999999999994</v>
      </c>
      <c r="BU6" s="35">
        <v>60.8</v>
      </c>
      <c r="BV6" s="33">
        <v>31.5</v>
      </c>
      <c r="BW6" s="33">
        <v>7.7</v>
      </c>
      <c r="BX6" s="34">
        <f t="shared" ref="BX6:BX40" si="11">BW6-BU6</f>
        <v>-53.099999999999994</v>
      </c>
      <c r="BY6" s="40"/>
      <c r="BZ6" s="41"/>
      <c r="CA6" s="41"/>
      <c r="CB6" s="42"/>
      <c r="CC6" s="43"/>
      <c r="CD6" s="41"/>
      <c r="CE6" s="41"/>
      <c r="CF6" s="44"/>
      <c r="CG6" s="40"/>
      <c r="CH6" s="41"/>
      <c r="CI6" s="41"/>
      <c r="CJ6" s="42"/>
      <c r="CK6" s="43"/>
      <c r="CL6" s="41"/>
      <c r="CM6" s="41"/>
      <c r="CN6" s="44"/>
      <c r="CO6" s="40"/>
      <c r="CP6" s="41"/>
      <c r="CQ6" s="41"/>
      <c r="CR6" s="42"/>
      <c r="CS6" s="43"/>
      <c r="CT6" s="41"/>
      <c r="CU6" s="41"/>
      <c r="CV6" s="44"/>
      <c r="CW6" s="40">
        <v>27.4</v>
      </c>
      <c r="CX6" s="41">
        <v>32.200000000000003</v>
      </c>
      <c r="CY6" s="41">
        <v>40.4</v>
      </c>
      <c r="CZ6" s="42">
        <f t="shared" ref="CZ6:CZ40" si="12">CW6-CY6</f>
        <v>-13</v>
      </c>
      <c r="DA6" s="43">
        <v>40.299999999999997</v>
      </c>
      <c r="DB6" s="41">
        <v>40.299999999999997</v>
      </c>
      <c r="DC6" s="41">
        <v>19.399999999999999</v>
      </c>
      <c r="DD6" s="42">
        <f t="shared" ref="DD6:DD40" si="13">DA6-DC6</f>
        <v>20.9</v>
      </c>
    </row>
    <row r="7" spans="1:108" s="57" customFormat="1" ht="12" hidden="1" customHeight="1" thickBot="1" x14ac:dyDescent="0.25">
      <c r="A7" s="45" t="s">
        <v>29</v>
      </c>
      <c r="B7" s="46" t="s">
        <v>26</v>
      </c>
      <c r="C7" s="46" t="s">
        <v>27</v>
      </c>
      <c r="D7" s="47">
        <v>66</v>
      </c>
      <c r="E7" s="48">
        <v>28.8</v>
      </c>
      <c r="F7" s="49">
        <v>60.6</v>
      </c>
      <c r="G7" s="49">
        <v>10.6</v>
      </c>
      <c r="H7" s="50">
        <f t="shared" si="0"/>
        <v>18.200000000000003</v>
      </c>
      <c r="I7" s="51">
        <v>54</v>
      </c>
      <c r="J7" s="49">
        <v>39.700000000000003</v>
      </c>
      <c r="K7" s="49">
        <v>6.3</v>
      </c>
      <c r="L7" s="50">
        <f t="shared" si="1"/>
        <v>47.7</v>
      </c>
      <c r="M7" s="48">
        <v>36.4</v>
      </c>
      <c r="N7" s="49">
        <v>43.9</v>
      </c>
      <c r="O7" s="49">
        <v>19.7</v>
      </c>
      <c r="P7" s="50">
        <f t="shared" si="2"/>
        <v>16.7</v>
      </c>
      <c r="Q7" s="51">
        <v>46</v>
      </c>
      <c r="R7" s="49">
        <v>33.299999999999997</v>
      </c>
      <c r="S7" s="49">
        <v>20.6</v>
      </c>
      <c r="T7" s="50">
        <f t="shared" si="3"/>
        <v>25.4</v>
      </c>
      <c r="U7" s="48"/>
      <c r="V7" s="49"/>
      <c r="W7" s="49"/>
      <c r="X7" s="50"/>
      <c r="Y7" s="51"/>
      <c r="Z7" s="49"/>
      <c r="AA7" s="49"/>
      <c r="AB7" s="52"/>
      <c r="AC7" s="48">
        <v>5.0999999999999996</v>
      </c>
      <c r="AD7" s="49">
        <v>78</v>
      </c>
      <c r="AE7" s="49">
        <v>16.899999999999999</v>
      </c>
      <c r="AF7" s="50">
        <f t="shared" si="4"/>
        <v>-11.799999999999999</v>
      </c>
      <c r="AG7" s="51">
        <v>8.9</v>
      </c>
      <c r="AH7" s="49">
        <v>83.9</v>
      </c>
      <c r="AI7" s="49">
        <v>7.1</v>
      </c>
      <c r="AJ7" s="50">
        <f t="shared" si="5"/>
        <v>1.8000000000000007</v>
      </c>
      <c r="AK7" s="48"/>
      <c r="AL7" s="49"/>
      <c r="AM7" s="49"/>
      <c r="AN7" s="50"/>
      <c r="AO7" s="51"/>
      <c r="AP7" s="49"/>
      <c r="AQ7" s="49"/>
      <c r="AR7" s="52"/>
      <c r="AS7" s="53">
        <v>30.3</v>
      </c>
      <c r="AT7" s="54">
        <v>62.1</v>
      </c>
      <c r="AU7" s="54">
        <v>7.6</v>
      </c>
      <c r="AV7" s="55">
        <f t="shared" si="6"/>
        <v>-22.700000000000003</v>
      </c>
      <c r="AW7" s="56">
        <v>16.100000000000001</v>
      </c>
      <c r="AX7" s="54">
        <v>64.5</v>
      </c>
      <c r="AY7" s="54">
        <v>19.399999999999999</v>
      </c>
      <c r="AZ7" s="55">
        <f t="shared" si="7"/>
        <v>3.2999999999999972</v>
      </c>
      <c r="BA7" s="48">
        <v>15.4</v>
      </c>
      <c r="BB7" s="49">
        <v>69.2</v>
      </c>
      <c r="BC7" s="49">
        <v>15.4</v>
      </c>
      <c r="BD7" s="50">
        <f t="shared" si="8"/>
        <v>0</v>
      </c>
      <c r="BE7" s="51">
        <v>28.3</v>
      </c>
      <c r="BF7" s="49">
        <v>68.3</v>
      </c>
      <c r="BG7" s="49">
        <v>3.3</v>
      </c>
      <c r="BH7" s="50">
        <f t="shared" si="9"/>
        <v>25</v>
      </c>
      <c r="BI7" s="48"/>
      <c r="BJ7" s="49"/>
      <c r="BK7" s="49"/>
      <c r="BL7" s="50"/>
      <c r="BM7" s="51"/>
      <c r="BN7" s="49"/>
      <c r="BO7" s="49"/>
      <c r="BP7" s="52"/>
      <c r="BQ7" s="53">
        <v>64.599999999999994</v>
      </c>
      <c r="BR7" s="54">
        <v>29.2</v>
      </c>
      <c r="BS7" s="54">
        <v>6.2</v>
      </c>
      <c r="BT7" s="55">
        <f t="shared" si="10"/>
        <v>-58.399999999999991</v>
      </c>
      <c r="BU7" s="56">
        <v>60.7</v>
      </c>
      <c r="BV7" s="54">
        <v>34.4</v>
      </c>
      <c r="BW7" s="54">
        <v>4.9000000000000004</v>
      </c>
      <c r="BX7" s="55">
        <f t="shared" si="11"/>
        <v>-55.800000000000004</v>
      </c>
      <c r="BY7" s="48"/>
      <c r="BZ7" s="49"/>
      <c r="CA7" s="49"/>
      <c r="CB7" s="50"/>
      <c r="CC7" s="51"/>
      <c r="CD7" s="49"/>
      <c r="CE7" s="49"/>
      <c r="CF7" s="52"/>
      <c r="CG7" s="48"/>
      <c r="CH7" s="49"/>
      <c r="CI7" s="49"/>
      <c r="CJ7" s="50"/>
      <c r="CK7" s="51"/>
      <c r="CL7" s="49"/>
      <c r="CM7" s="49"/>
      <c r="CN7" s="52"/>
      <c r="CO7" s="48"/>
      <c r="CP7" s="49"/>
      <c r="CQ7" s="49"/>
      <c r="CR7" s="50"/>
      <c r="CS7" s="51"/>
      <c r="CT7" s="49"/>
      <c r="CU7" s="49"/>
      <c r="CV7" s="52"/>
      <c r="CW7" s="48">
        <v>16.7</v>
      </c>
      <c r="CX7" s="49">
        <v>40.9</v>
      </c>
      <c r="CY7" s="49">
        <v>42.4</v>
      </c>
      <c r="CZ7" s="50">
        <f t="shared" si="12"/>
        <v>-25.7</v>
      </c>
      <c r="DA7" s="51">
        <v>21</v>
      </c>
      <c r="DB7" s="49">
        <v>37.1</v>
      </c>
      <c r="DC7" s="49">
        <v>41.9</v>
      </c>
      <c r="DD7" s="50">
        <f t="shared" si="13"/>
        <v>-20.9</v>
      </c>
    </row>
    <row r="8" spans="1:108" s="36" customFormat="1" ht="12" hidden="1" customHeight="1" x14ac:dyDescent="0.35">
      <c r="A8" s="58" t="s">
        <v>30</v>
      </c>
      <c r="B8" s="59" t="s">
        <v>31</v>
      </c>
      <c r="C8" s="59" t="s">
        <v>32</v>
      </c>
      <c r="D8" s="60">
        <v>201</v>
      </c>
      <c r="E8" s="61">
        <v>45.6</v>
      </c>
      <c r="F8" s="62">
        <v>45.1</v>
      </c>
      <c r="G8" s="62">
        <v>9.1999999999999993</v>
      </c>
      <c r="H8" s="63">
        <f t="shared" si="0"/>
        <v>36.400000000000006</v>
      </c>
      <c r="I8" s="64">
        <v>66</v>
      </c>
      <c r="J8" s="62">
        <v>31.9</v>
      </c>
      <c r="K8" s="62">
        <v>2.1</v>
      </c>
      <c r="L8" s="63">
        <f t="shared" si="1"/>
        <v>63.9</v>
      </c>
      <c r="M8" s="61">
        <v>44.4</v>
      </c>
      <c r="N8" s="62">
        <v>36.700000000000003</v>
      </c>
      <c r="O8" s="62">
        <v>18.899999999999999</v>
      </c>
      <c r="P8" s="63">
        <f t="shared" si="2"/>
        <v>25.5</v>
      </c>
      <c r="Q8" s="64">
        <v>68.599999999999994</v>
      </c>
      <c r="R8" s="62">
        <v>24.1</v>
      </c>
      <c r="S8" s="62">
        <v>7.3</v>
      </c>
      <c r="T8" s="63">
        <f t="shared" si="3"/>
        <v>61.3</v>
      </c>
      <c r="U8" s="61"/>
      <c r="V8" s="62"/>
      <c r="W8" s="62"/>
      <c r="X8" s="63"/>
      <c r="Y8" s="64"/>
      <c r="Z8" s="62"/>
      <c r="AA8" s="62"/>
      <c r="AB8" s="65"/>
      <c r="AC8" s="61">
        <v>9.1</v>
      </c>
      <c r="AD8" s="62">
        <v>78.400000000000006</v>
      </c>
      <c r="AE8" s="62">
        <v>12.5</v>
      </c>
      <c r="AF8" s="63">
        <f t="shared" si="4"/>
        <v>-3.4000000000000004</v>
      </c>
      <c r="AG8" s="64">
        <v>11.5</v>
      </c>
      <c r="AH8" s="62">
        <v>82.2</v>
      </c>
      <c r="AI8" s="62">
        <v>6.3</v>
      </c>
      <c r="AJ8" s="63">
        <f t="shared" si="5"/>
        <v>5.2</v>
      </c>
      <c r="AK8" s="61"/>
      <c r="AL8" s="62"/>
      <c r="AM8" s="62"/>
      <c r="AN8" s="63"/>
      <c r="AO8" s="64"/>
      <c r="AP8" s="62"/>
      <c r="AQ8" s="62"/>
      <c r="AR8" s="65"/>
      <c r="AS8" s="66">
        <v>30.9</v>
      </c>
      <c r="AT8" s="67">
        <v>61.8</v>
      </c>
      <c r="AU8" s="67">
        <v>7.3</v>
      </c>
      <c r="AV8" s="68">
        <f t="shared" si="6"/>
        <v>-23.599999999999998</v>
      </c>
      <c r="AW8" s="69">
        <v>21.9</v>
      </c>
      <c r="AX8" s="67">
        <v>63.6</v>
      </c>
      <c r="AY8" s="67">
        <v>14.4</v>
      </c>
      <c r="AZ8" s="68">
        <f t="shared" si="7"/>
        <v>-7.4999999999999982</v>
      </c>
      <c r="BA8" s="61">
        <v>20.7</v>
      </c>
      <c r="BB8" s="62">
        <v>69.400000000000006</v>
      </c>
      <c r="BC8" s="62">
        <v>9.8000000000000007</v>
      </c>
      <c r="BD8" s="63">
        <f t="shared" si="8"/>
        <v>10.899999999999999</v>
      </c>
      <c r="BE8" s="64">
        <v>32.799999999999997</v>
      </c>
      <c r="BF8" s="62">
        <v>63.5</v>
      </c>
      <c r="BG8" s="62">
        <v>3.7</v>
      </c>
      <c r="BH8" s="63">
        <f t="shared" si="9"/>
        <v>29.099999999999998</v>
      </c>
      <c r="BI8" s="61"/>
      <c r="BJ8" s="62"/>
      <c r="BK8" s="62"/>
      <c r="BL8" s="63"/>
      <c r="BM8" s="64"/>
      <c r="BN8" s="62"/>
      <c r="BO8" s="62"/>
      <c r="BP8" s="65"/>
      <c r="BQ8" s="66">
        <v>57.1</v>
      </c>
      <c r="BR8" s="67">
        <v>40.299999999999997</v>
      </c>
      <c r="BS8" s="67">
        <v>2.6</v>
      </c>
      <c r="BT8" s="68">
        <f t="shared" si="10"/>
        <v>-54.5</v>
      </c>
      <c r="BU8" s="69">
        <v>49.7</v>
      </c>
      <c r="BV8" s="67">
        <v>46.6</v>
      </c>
      <c r="BW8" s="67">
        <v>3.7</v>
      </c>
      <c r="BX8" s="68">
        <f t="shared" si="11"/>
        <v>-46</v>
      </c>
      <c r="BY8" s="61"/>
      <c r="BZ8" s="62"/>
      <c r="CA8" s="62"/>
      <c r="CB8" s="63"/>
      <c r="CC8" s="64"/>
      <c r="CD8" s="62"/>
      <c r="CE8" s="62"/>
      <c r="CF8" s="65"/>
      <c r="CG8" s="61"/>
      <c r="CH8" s="62"/>
      <c r="CI8" s="62"/>
      <c r="CJ8" s="63"/>
      <c r="CK8" s="64"/>
      <c r="CL8" s="62"/>
      <c r="CM8" s="62"/>
      <c r="CN8" s="65"/>
      <c r="CO8" s="61"/>
      <c r="CP8" s="62"/>
      <c r="CQ8" s="62"/>
      <c r="CR8" s="63"/>
      <c r="CS8" s="64"/>
      <c r="CT8" s="62"/>
      <c r="CU8" s="62"/>
      <c r="CV8" s="65"/>
      <c r="CW8" s="61">
        <v>23.4</v>
      </c>
      <c r="CX8" s="62">
        <v>38.1</v>
      </c>
      <c r="CY8" s="62">
        <v>38.6</v>
      </c>
      <c r="CZ8" s="63">
        <f t="shared" si="12"/>
        <v>-15.200000000000003</v>
      </c>
      <c r="DA8" s="64">
        <v>36.299999999999997</v>
      </c>
      <c r="DB8" s="62">
        <v>40</v>
      </c>
      <c r="DC8" s="62">
        <v>23.7</v>
      </c>
      <c r="DD8" s="63">
        <f t="shared" si="13"/>
        <v>12.599999999999998</v>
      </c>
    </row>
    <row r="9" spans="1:108" s="23" customFormat="1" ht="12" customHeight="1" x14ac:dyDescent="0.2">
      <c r="A9" s="37" t="s">
        <v>28</v>
      </c>
      <c r="B9" s="38" t="s">
        <v>31</v>
      </c>
      <c r="C9" s="38" t="s">
        <v>32</v>
      </c>
      <c r="D9" s="39">
        <v>155</v>
      </c>
      <c r="E9" s="40">
        <v>49</v>
      </c>
      <c r="F9" s="41">
        <v>40.9</v>
      </c>
      <c r="G9" s="41">
        <v>10.1</v>
      </c>
      <c r="H9" s="42">
        <f t="shared" si="0"/>
        <v>38.9</v>
      </c>
      <c r="I9" s="43">
        <v>67.3</v>
      </c>
      <c r="J9" s="41">
        <v>30.6</v>
      </c>
      <c r="K9" s="41">
        <v>2</v>
      </c>
      <c r="L9" s="42">
        <f t="shared" si="1"/>
        <v>65.3</v>
      </c>
      <c r="M9" s="40">
        <v>46</v>
      </c>
      <c r="N9" s="41">
        <v>36</v>
      </c>
      <c r="O9" s="41">
        <v>18</v>
      </c>
      <c r="P9" s="42">
        <f t="shared" si="2"/>
        <v>28</v>
      </c>
      <c r="Q9" s="43">
        <v>67.3</v>
      </c>
      <c r="R9" s="41">
        <v>25.9</v>
      </c>
      <c r="S9" s="41">
        <v>6.8</v>
      </c>
      <c r="T9" s="42">
        <f t="shared" si="3"/>
        <v>60.5</v>
      </c>
      <c r="U9" s="40"/>
      <c r="V9" s="41"/>
      <c r="W9" s="41"/>
      <c r="X9" s="42"/>
      <c r="Y9" s="43"/>
      <c r="Z9" s="41"/>
      <c r="AA9" s="41"/>
      <c r="AB9" s="44"/>
      <c r="AC9" s="40">
        <v>8.1999999999999993</v>
      </c>
      <c r="AD9" s="41">
        <v>77.599999999999994</v>
      </c>
      <c r="AE9" s="41">
        <v>14.2</v>
      </c>
      <c r="AF9" s="42">
        <f t="shared" si="4"/>
        <v>-6</v>
      </c>
      <c r="AG9" s="43">
        <v>12.7</v>
      </c>
      <c r="AH9" s="41">
        <v>80.599999999999994</v>
      </c>
      <c r="AI9" s="41">
        <v>6.7</v>
      </c>
      <c r="AJ9" s="42">
        <f t="shared" si="5"/>
        <v>5.9999999999999991</v>
      </c>
      <c r="AK9" s="40"/>
      <c r="AL9" s="41"/>
      <c r="AM9" s="41"/>
      <c r="AN9" s="42"/>
      <c r="AO9" s="43"/>
      <c r="AP9" s="41"/>
      <c r="AQ9" s="41"/>
      <c r="AR9" s="44"/>
      <c r="AS9" s="32">
        <v>27.9</v>
      </c>
      <c r="AT9" s="33">
        <v>65.3</v>
      </c>
      <c r="AU9" s="33">
        <v>6.8</v>
      </c>
      <c r="AV9" s="34">
        <f t="shared" si="6"/>
        <v>-21.099999999999998</v>
      </c>
      <c r="AW9" s="35">
        <v>19.3</v>
      </c>
      <c r="AX9" s="33">
        <v>66.2</v>
      </c>
      <c r="AY9" s="33">
        <v>14.5</v>
      </c>
      <c r="AZ9" s="34">
        <f t="shared" si="7"/>
        <v>-4.8000000000000007</v>
      </c>
      <c r="BA9" s="40">
        <v>22.3</v>
      </c>
      <c r="BB9" s="41">
        <v>68.2</v>
      </c>
      <c r="BC9" s="41">
        <v>9.5</v>
      </c>
      <c r="BD9" s="42">
        <f t="shared" si="8"/>
        <v>12.8</v>
      </c>
      <c r="BE9" s="43">
        <v>34.700000000000003</v>
      </c>
      <c r="BF9" s="41">
        <v>62.6</v>
      </c>
      <c r="BG9" s="41">
        <v>2.7</v>
      </c>
      <c r="BH9" s="42">
        <f t="shared" si="9"/>
        <v>32</v>
      </c>
      <c r="BI9" s="40"/>
      <c r="BJ9" s="41"/>
      <c r="BK9" s="41"/>
      <c r="BL9" s="42"/>
      <c r="BM9" s="43"/>
      <c r="BN9" s="41"/>
      <c r="BO9" s="41"/>
      <c r="BP9" s="44"/>
      <c r="BQ9" s="32">
        <v>56.3</v>
      </c>
      <c r="BR9" s="33">
        <v>41.1</v>
      </c>
      <c r="BS9" s="33">
        <v>2.6</v>
      </c>
      <c r="BT9" s="34">
        <f t="shared" si="10"/>
        <v>-53.699999999999996</v>
      </c>
      <c r="BU9" s="35">
        <v>47.3</v>
      </c>
      <c r="BV9" s="33">
        <v>50</v>
      </c>
      <c r="BW9" s="33">
        <v>2.7</v>
      </c>
      <c r="BX9" s="34">
        <f t="shared" si="11"/>
        <v>-44.599999999999994</v>
      </c>
      <c r="BY9" s="40"/>
      <c r="BZ9" s="41"/>
      <c r="CA9" s="41"/>
      <c r="CB9" s="42"/>
      <c r="CC9" s="43"/>
      <c r="CD9" s="41"/>
      <c r="CE9" s="41"/>
      <c r="CF9" s="44"/>
      <c r="CG9" s="40"/>
      <c r="CH9" s="41"/>
      <c r="CI9" s="41"/>
      <c r="CJ9" s="42"/>
      <c r="CK9" s="43"/>
      <c r="CL9" s="41"/>
      <c r="CM9" s="41"/>
      <c r="CN9" s="44"/>
      <c r="CO9" s="40"/>
      <c r="CP9" s="41"/>
      <c r="CQ9" s="41"/>
      <c r="CR9" s="42"/>
      <c r="CS9" s="43"/>
      <c r="CT9" s="41"/>
      <c r="CU9" s="41"/>
      <c r="CV9" s="44"/>
      <c r="CW9" s="40">
        <v>23.2</v>
      </c>
      <c r="CX9" s="41">
        <v>40.4</v>
      </c>
      <c r="CY9" s="41">
        <v>36.4</v>
      </c>
      <c r="CZ9" s="42">
        <f t="shared" si="12"/>
        <v>-13.2</v>
      </c>
      <c r="DA9" s="43">
        <v>37</v>
      </c>
      <c r="DB9" s="41">
        <v>40.4</v>
      </c>
      <c r="DC9" s="41">
        <v>22.6</v>
      </c>
      <c r="DD9" s="42">
        <f t="shared" si="13"/>
        <v>14.399999999999999</v>
      </c>
    </row>
    <row r="10" spans="1:108" s="57" customFormat="1" ht="12" hidden="1" customHeight="1" thickBot="1" x14ac:dyDescent="0.25">
      <c r="A10" s="45" t="s">
        <v>29</v>
      </c>
      <c r="B10" s="46" t="s">
        <v>31</v>
      </c>
      <c r="C10" s="46" t="s">
        <v>32</v>
      </c>
      <c r="D10" s="47">
        <v>64</v>
      </c>
      <c r="E10" s="48">
        <v>28.6</v>
      </c>
      <c r="F10" s="49">
        <v>65.099999999999994</v>
      </c>
      <c r="G10" s="49">
        <v>6.3</v>
      </c>
      <c r="H10" s="50">
        <f t="shared" si="0"/>
        <v>22.3</v>
      </c>
      <c r="I10" s="51">
        <v>59.3</v>
      </c>
      <c r="J10" s="49">
        <v>40.700000000000003</v>
      </c>
      <c r="K10" s="49">
        <v>0</v>
      </c>
      <c r="L10" s="50">
        <f t="shared" si="1"/>
        <v>59.3</v>
      </c>
      <c r="M10" s="48">
        <v>33.299999999999997</v>
      </c>
      <c r="N10" s="49">
        <v>46</v>
      </c>
      <c r="O10" s="49">
        <v>20.6</v>
      </c>
      <c r="P10" s="50">
        <f t="shared" si="2"/>
        <v>12.699999999999996</v>
      </c>
      <c r="Q10" s="51">
        <v>69</v>
      </c>
      <c r="R10" s="49">
        <v>24.1</v>
      </c>
      <c r="S10" s="49">
        <v>6.9</v>
      </c>
      <c r="T10" s="50">
        <f t="shared" si="3"/>
        <v>62.1</v>
      </c>
      <c r="U10" s="48"/>
      <c r="V10" s="49"/>
      <c r="W10" s="49"/>
      <c r="X10" s="50"/>
      <c r="Y10" s="51"/>
      <c r="Z10" s="49"/>
      <c r="AA10" s="49"/>
      <c r="AB10" s="52"/>
      <c r="AC10" s="48">
        <v>10.199999999999999</v>
      </c>
      <c r="AD10" s="49">
        <v>76.3</v>
      </c>
      <c r="AE10" s="49">
        <v>13.6</v>
      </c>
      <c r="AF10" s="50">
        <f t="shared" si="4"/>
        <v>-3.4000000000000004</v>
      </c>
      <c r="AG10" s="51">
        <v>11.1</v>
      </c>
      <c r="AH10" s="49">
        <v>85.2</v>
      </c>
      <c r="AI10" s="49">
        <v>3.7</v>
      </c>
      <c r="AJ10" s="50">
        <f t="shared" si="5"/>
        <v>7.3999999999999995</v>
      </c>
      <c r="AK10" s="48"/>
      <c r="AL10" s="49"/>
      <c r="AM10" s="49"/>
      <c r="AN10" s="50"/>
      <c r="AO10" s="51"/>
      <c r="AP10" s="49"/>
      <c r="AQ10" s="49"/>
      <c r="AR10" s="52"/>
      <c r="AS10" s="53">
        <v>37.1</v>
      </c>
      <c r="AT10" s="54">
        <v>58.1</v>
      </c>
      <c r="AU10" s="54">
        <v>4.8</v>
      </c>
      <c r="AV10" s="55">
        <f t="shared" si="6"/>
        <v>-32.300000000000004</v>
      </c>
      <c r="AW10" s="56">
        <v>29.8</v>
      </c>
      <c r="AX10" s="54">
        <v>56.1</v>
      </c>
      <c r="AY10" s="54">
        <v>14</v>
      </c>
      <c r="AZ10" s="55">
        <f t="shared" si="7"/>
        <v>-15.8</v>
      </c>
      <c r="BA10" s="48">
        <v>18.3</v>
      </c>
      <c r="BB10" s="49">
        <v>70</v>
      </c>
      <c r="BC10" s="49">
        <v>11.7</v>
      </c>
      <c r="BD10" s="50">
        <f t="shared" si="8"/>
        <v>6.6000000000000014</v>
      </c>
      <c r="BE10" s="51">
        <v>28.1</v>
      </c>
      <c r="BF10" s="49">
        <v>66.7</v>
      </c>
      <c r="BG10" s="49">
        <v>5.3</v>
      </c>
      <c r="BH10" s="50">
        <f t="shared" si="9"/>
        <v>22.8</v>
      </c>
      <c r="BI10" s="48"/>
      <c r="BJ10" s="49"/>
      <c r="BK10" s="49"/>
      <c r="BL10" s="50"/>
      <c r="BM10" s="51"/>
      <c r="BN10" s="49"/>
      <c r="BO10" s="49"/>
      <c r="BP10" s="52"/>
      <c r="BQ10" s="53">
        <v>62.9</v>
      </c>
      <c r="BR10" s="54">
        <v>35.5</v>
      </c>
      <c r="BS10" s="54">
        <v>1.6</v>
      </c>
      <c r="BT10" s="55">
        <f t="shared" si="10"/>
        <v>-61.3</v>
      </c>
      <c r="BU10" s="56">
        <v>60.3</v>
      </c>
      <c r="BV10" s="54">
        <v>36.200000000000003</v>
      </c>
      <c r="BW10" s="54">
        <v>3.4</v>
      </c>
      <c r="BX10" s="55">
        <f t="shared" si="11"/>
        <v>-56.9</v>
      </c>
      <c r="BY10" s="48"/>
      <c r="BZ10" s="49"/>
      <c r="CA10" s="49"/>
      <c r="CB10" s="50"/>
      <c r="CC10" s="51"/>
      <c r="CD10" s="49"/>
      <c r="CE10" s="49"/>
      <c r="CF10" s="52"/>
      <c r="CG10" s="48"/>
      <c r="CH10" s="49"/>
      <c r="CI10" s="49"/>
      <c r="CJ10" s="50"/>
      <c r="CK10" s="51"/>
      <c r="CL10" s="49"/>
      <c r="CM10" s="49"/>
      <c r="CN10" s="52"/>
      <c r="CO10" s="48"/>
      <c r="CP10" s="49"/>
      <c r="CQ10" s="49"/>
      <c r="CR10" s="50"/>
      <c r="CS10" s="51"/>
      <c r="CT10" s="49"/>
      <c r="CU10" s="49"/>
      <c r="CV10" s="52"/>
      <c r="CW10" s="48">
        <v>17.5</v>
      </c>
      <c r="CX10" s="49">
        <v>39.700000000000003</v>
      </c>
      <c r="CY10" s="49">
        <v>42.9</v>
      </c>
      <c r="CZ10" s="50">
        <f t="shared" si="12"/>
        <v>-25.4</v>
      </c>
      <c r="DA10" s="51">
        <v>27.6</v>
      </c>
      <c r="DB10" s="49">
        <v>41.4</v>
      </c>
      <c r="DC10" s="49">
        <v>31</v>
      </c>
      <c r="DD10" s="50">
        <f t="shared" si="13"/>
        <v>-3.3999999999999986</v>
      </c>
    </row>
    <row r="11" spans="1:108" s="73" customFormat="1" ht="12" hidden="1" customHeight="1" x14ac:dyDescent="0.25">
      <c r="A11" s="70" t="s">
        <v>33</v>
      </c>
      <c r="B11" s="71" t="s">
        <v>34</v>
      </c>
      <c r="C11" s="71" t="s">
        <v>35</v>
      </c>
      <c r="D11" s="72">
        <v>458</v>
      </c>
      <c r="E11" s="61">
        <v>40.4</v>
      </c>
      <c r="F11" s="62">
        <v>50</v>
      </c>
      <c r="G11" s="62">
        <v>9.6</v>
      </c>
      <c r="H11" s="63">
        <f t="shared" si="0"/>
        <v>30.799999999999997</v>
      </c>
      <c r="I11" s="64">
        <v>63.3</v>
      </c>
      <c r="J11" s="62">
        <v>31.8</v>
      </c>
      <c r="K11" s="62">
        <v>4.9000000000000004</v>
      </c>
      <c r="L11" s="63">
        <f t="shared" si="1"/>
        <v>58.4</v>
      </c>
      <c r="M11" s="61">
        <v>44.6</v>
      </c>
      <c r="N11" s="62">
        <v>39.6</v>
      </c>
      <c r="O11" s="62">
        <v>15.8</v>
      </c>
      <c r="P11" s="63">
        <f t="shared" si="2"/>
        <v>28.8</v>
      </c>
      <c r="Q11" s="64">
        <v>59.1</v>
      </c>
      <c r="R11" s="62">
        <v>33.6</v>
      </c>
      <c r="S11" s="62">
        <v>7.3</v>
      </c>
      <c r="T11" s="63">
        <f t="shared" si="3"/>
        <v>51.800000000000004</v>
      </c>
      <c r="U11" s="61"/>
      <c r="V11" s="62"/>
      <c r="W11" s="62"/>
      <c r="X11" s="63"/>
      <c r="Y11" s="64"/>
      <c r="Z11" s="62"/>
      <c r="AA11" s="62"/>
      <c r="AB11" s="65"/>
      <c r="AC11" s="61">
        <v>6.1</v>
      </c>
      <c r="AD11" s="62">
        <v>84.3</v>
      </c>
      <c r="AE11" s="62">
        <v>9.6</v>
      </c>
      <c r="AF11" s="63">
        <f t="shared" si="4"/>
        <v>-3.5</v>
      </c>
      <c r="AG11" s="64">
        <v>11.4</v>
      </c>
      <c r="AH11" s="62">
        <v>83</v>
      </c>
      <c r="AI11" s="62">
        <v>5.6</v>
      </c>
      <c r="AJ11" s="63">
        <f t="shared" si="5"/>
        <v>5.8000000000000007</v>
      </c>
      <c r="AK11" s="61"/>
      <c r="AL11" s="62"/>
      <c r="AM11" s="62"/>
      <c r="AN11" s="63"/>
      <c r="AO11" s="64"/>
      <c r="AP11" s="62"/>
      <c r="AQ11" s="62"/>
      <c r="AR11" s="65"/>
      <c r="AS11" s="66">
        <v>26.2</v>
      </c>
      <c r="AT11" s="67">
        <v>66.2</v>
      </c>
      <c r="AU11" s="67">
        <v>7.6</v>
      </c>
      <c r="AV11" s="68">
        <f t="shared" si="6"/>
        <v>-18.600000000000001</v>
      </c>
      <c r="AW11" s="69">
        <v>21.2</v>
      </c>
      <c r="AX11" s="67">
        <v>59</v>
      </c>
      <c r="AY11" s="67">
        <v>19.8</v>
      </c>
      <c r="AZ11" s="68">
        <f t="shared" si="7"/>
        <v>-1.3999999999999986</v>
      </c>
      <c r="BA11" s="61">
        <v>18.899999999999999</v>
      </c>
      <c r="BB11" s="62">
        <v>69.400000000000006</v>
      </c>
      <c r="BC11" s="62">
        <v>11.7</v>
      </c>
      <c r="BD11" s="63">
        <f t="shared" si="8"/>
        <v>7.1999999999999993</v>
      </c>
      <c r="BE11" s="64">
        <v>32.1</v>
      </c>
      <c r="BF11" s="62">
        <v>62</v>
      </c>
      <c r="BG11" s="62">
        <v>5.9</v>
      </c>
      <c r="BH11" s="63">
        <f t="shared" si="9"/>
        <v>26.200000000000003</v>
      </c>
      <c r="BI11" s="61"/>
      <c r="BJ11" s="62"/>
      <c r="BK11" s="62"/>
      <c r="BL11" s="63"/>
      <c r="BM11" s="64"/>
      <c r="BN11" s="62"/>
      <c r="BO11" s="62"/>
      <c r="BP11" s="65"/>
      <c r="BQ11" s="66">
        <v>44.1</v>
      </c>
      <c r="BR11" s="67">
        <v>48.2</v>
      </c>
      <c r="BS11" s="67">
        <v>7.8</v>
      </c>
      <c r="BT11" s="68">
        <f t="shared" si="10"/>
        <v>-36.300000000000004</v>
      </c>
      <c r="BU11" s="69">
        <v>39.299999999999997</v>
      </c>
      <c r="BV11" s="67">
        <v>51.9</v>
      </c>
      <c r="BW11" s="67">
        <v>8.8000000000000007</v>
      </c>
      <c r="BX11" s="68">
        <f t="shared" si="11"/>
        <v>-30.499999999999996</v>
      </c>
      <c r="BY11" s="61"/>
      <c r="BZ11" s="62"/>
      <c r="CA11" s="62"/>
      <c r="CB11" s="63"/>
      <c r="CC11" s="64"/>
      <c r="CD11" s="62"/>
      <c r="CE11" s="62"/>
      <c r="CF11" s="65"/>
      <c r="CG11" s="61"/>
      <c r="CH11" s="62"/>
      <c r="CI11" s="62"/>
      <c r="CJ11" s="63"/>
      <c r="CK11" s="64"/>
      <c r="CL11" s="62"/>
      <c r="CM11" s="62"/>
      <c r="CN11" s="65"/>
      <c r="CO11" s="61"/>
      <c r="CP11" s="62"/>
      <c r="CQ11" s="62"/>
      <c r="CR11" s="63"/>
      <c r="CS11" s="64"/>
      <c r="CT11" s="62"/>
      <c r="CU11" s="62"/>
      <c r="CV11" s="65"/>
      <c r="CW11" s="61">
        <v>20.3</v>
      </c>
      <c r="CX11" s="62">
        <v>50.8</v>
      </c>
      <c r="CY11" s="62">
        <v>28.9</v>
      </c>
      <c r="CZ11" s="63">
        <f t="shared" si="12"/>
        <v>-8.5999999999999979</v>
      </c>
      <c r="DA11" s="64">
        <v>31.1</v>
      </c>
      <c r="DB11" s="62">
        <v>50.1</v>
      </c>
      <c r="DC11" s="62">
        <v>18.8</v>
      </c>
      <c r="DD11" s="63">
        <f t="shared" si="13"/>
        <v>12.3</v>
      </c>
    </row>
    <row r="12" spans="1:108" ht="12" customHeight="1" x14ac:dyDescent="0.2">
      <c r="A12" s="37" t="s">
        <v>28</v>
      </c>
      <c r="B12" s="74" t="s">
        <v>34</v>
      </c>
      <c r="C12" s="74" t="s">
        <v>35</v>
      </c>
      <c r="D12" s="75">
        <v>322</v>
      </c>
      <c r="E12" s="40">
        <v>41.7</v>
      </c>
      <c r="F12" s="41">
        <v>49</v>
      </c>
      <c r="G12" s="41">
        <v>9.3000000000000007</v>
      </c>
      <c r="H12" s="42">
        <f t="shared" si="0"/>
        <v>32.400000000000006</v>
      </c>
      <c r="I12" s="43">
        <v>63.1</v>
      </c>
      <c r="J12" s="41">
        <v>31.5</v>
      </c>
      <c r="K12" s="41">
        <v>5.4</v>
      </c>
      <c r="L12" s="42">
        <f t="shared" si="1"/>
        <v>57.7</v>
      </c>
      <c r="M12" s="40">
        <v>46.6</v>
      </c>
      <c r="N12" s="41">
        <v>38.799999999999997</v>
      </c>
      <c r="O12" s="41">
        <v>14.7</v>
      </c>
      <c r="P12" s="42">
        <f t="shared" si="2"/>
        <v>31.900000000000002</v>
      </c>
      <c r="Q12" s="43">
        <v>58.6</v>
      </c>
      <c r="R12" s="41">
        <v>32.9</v>
      </c>
      <c r="S12" s="41">
        <v>8.5</v>
      </c>
      <c r="T12" s="42">
        <f t="shared" si="3"/>
        <v>50.1</v>
      </c>
      <c r="U12" s="40"/>
      <c r="V12" s="41"/>
      <c r="W12" s="41"/>
      <c r="X12" s="42"/>
      <c r="Y12" s="43"/>
      <c r="Z12" s="41"/>
      <c r="AA12" s="41"/>
      <c r="AB12" s="44"/>
      <c r="AC12" s="40">
        <v>7.4</v>
      </c>
      <c r="AD12" s="41">
        <v>83.4</v>
      </c>
      <c r="AE12" s="41">
        <v>9.1999999999999993</v>
      </c>
      <c r="AF12" s="42">
        <f t="shared" si="4"/>
        <v>-1.7999999999999989</v>
      </c>
      <c r="AG12" s="43">
        <v>13.1</v>
      </c>
      <c r="AH12" s="41">
        <v>81.400000000000006</v>
      </c>
      <c r="AI12" s="41">
        <v>5.5</v>
      </c>
      <c r="AJ12" s="42">
        <f t="shared" si="5"/>
        <v>7.6</v>
      </c>
      <c r="AK12" s="40"/>
      <c r="AL12" s="41"/>
      <c r="AM12" s="41"/>
      <c r="AN12" s="42"/>
      <c r="AO12" s="43"/>
      <c r="AP12" s="41"/>
      <c r="AQ12" s="41"/>
      <c r="AR12" s="44"/>
      <c r="AS12" s="32">
        <v>23.8</v>
      </c>
      <c r="AT12" s="33">
        <v>69</v>
      </c>
      <c r="AU12" s="33">
        <v>7.3</v>
      </c>
      <c r="AV12" s="34">
        <f t="shared" si="6"/>
        <v>-16.5</v>
      </c>
      <c r="AW12" s="35">
        <v>19.100000000000001</v>
      </c>
      <c r="AX12" s="33">
        <v>60.1</v>
      </c>
      <c r="AY12" s="33">
        <v>20.8</v>
      </c>
      <c r="AZ12" s="34">
        <f t="shared" si="7"/>
        <v>1.6999999999999993</v>
      </c>
      <c r="BA12" s="40">
        <v>18.8</v>
      </c>
      <c r="BB12" s="41">
        <v>69.599999999999994</v>
      </c>
      <c r="BC12" s="41">
        <v>11.6</v>
      </c>
      <c r="BD12" s="42">
        <f t="shared" si="8"/>
        <v>7.2000000000000011</v>
      </c>
      <c r="BE12" s="43">
        <v>30.7</v>
      </c>
      <c r="BF12" s="41">
        <v>62.5</v>
      </c>
      <c r="BG12" s="41">
        <v>6.8</v>
      </c>
      <c r="BH12" s="42">
        <f t="shared" si="9"/>
        <v>23.9</v>
      </c>
      <c r="BI12" s="40"/>
      <c r="BJ12" s="41"/>
      <c r="BK12" s="41"/>
      <c r="BL12" s="42"/>
      <c r="BM12" s="43"/>
      <c r="BN12" s="41"/>
      <c r="BO12" s="41"/>
      <c r="BP12" s="44"/>
      <c r="BQ12" s="32">
        <v>45.4</v>
      </c>
      <c r="BR12" s="33">
        <v>48.4</v>
      </c>
      <c r="BS12" s="33">
        <v>6.2</v>
      </c>
      <c r="BT12" s="34">
        <f t="shared" si="10"/>
        <v>-39.199999999999996</v>
      </c>
      <c r="BU12" s="35">
        <v>37.799999999999997</v>
      </c>
      <c r="BV12" s="33">
        <v>54.1</v>
      </c>
      <c r="BW12" s="33">
        <v>8.1</v>
      </c>
      <c r="BX12" s="34">
        <f t="shared" si="11"/>
        <v>-29.699999999999996</v>
      </c>
      <c r="BY12" s="40"/>
      <c r="BZ12" s="41"/>
      <c r="CA12" s="41"/>
      <c r="CB12" s="42"/>
      <c r="CC12" s="43"/>
      <c r="CD12" s="41"/>
      <c r="CE12" s="41"/>
      <c r="CF12" s="44"/>
      <c r="CG12" s="40"/>
      <c r="CH12" s="41"/>
      <c r="CI12" s="41"/>
      <c r="CJ12" s="42"/>
      <c r="CK12" s="43"/>
      <c r="CL12" s="41"/>
      <c r="CM12" s="41"/>
      <c r="CN12" s="44"/>
      <c r="CO12" s="40"/>
      <c r="CP12" s="41"/>
      <c r="CQ12" s="41"/>
      <c r="CR12" s="42"/>
      <c r="CS12" s="43"/>
      <c r="CT12" s="41"/>
      <c r="CU12" s="41"/>
      <c r="CV12" s="44"/>
      <c r="CW12" s="40">
        <v>22.4</v>
      </c>
      <c r="CX12" s="41">
        <v>47.7</v>
      </c>
      <c r="CY12" s="41">
        <v>29.9</v>
      </c>
      <c r="CZ12" s="42">
        <f t="shared" si="12"/>
        <v>-7.5</v>
      </c>
      <c r="DA12" s="43">
        <v>32.799999999999997</v>
      </c>
      <c r="DB12" s="41">
        <v>48.3</v>
      </c>
      <c r="DC12" s="41">
        <v>18.899999999999999</v>
      </c>
      <c r="DD12" s="42">
        <f t="shared" si="13"/>
        <v>13.899999999999999</v>
      </c>
    </row>
    <row r="13" spans="1:108" s="79" customFormat="1" ht="12" hidden="1" customHeight="1" thickBot="1" x14ac:dyDescent="0.25">
      <c r="A13" s="45" t="s">
        <v>29</v>
      </c>
      <c r="B13" s="77" t="s">
        <v>34</v>
      </c>
      <c r="C13" s="77" t="s">
        <v>35</v>
      </c>
      <c r="D13" s="78">
        <v>136</v>
      </c>
      <c r="E13" s="48">
        <v>37.5</v>
      </c>
      <c r="F13" s="49">
        <v>52.2</v>
      </c>
      <c r="G13" s="49">
        <v>10.3</v>
      </c>
      <c r="H13" s="50">
        <f t="shared" si="0"/>
        <v>27.2</v>
      </c>
      <c r="I13" s="51">
        <v>63.8</v>
      </c>
      <c r="J13" s="49">
        <v>32.299999999999997</v>
      </c>
      <c r="K13" s="49">
        <v>3.8</v>
      </c>
      <c r="L13" s="50">
        <f t="shared" si="1"/>
        <v>60</v>
      </c>
      <c r="M13" s="48">
        <v>40</v>
      </c>
      <c r="N13" s="49">
        <v>41.5</v>
      </c>
      <c r="O13" s="49">
        <v>18.5</v>
      </c>
      <c r="P13" s="50">
        <f t="shared" si="2"/>
        <v>21.5</v>
      </c>
      <c r="Q13" s="51">
        <v>60</v>
      </c>
      <c r="R13" s="49">
        <v>35.4</v>
      </c>
      <c r="S13" s="49">
        <v>4.5999999999999996</v>
      </c>
      <c r="T13" s="50">
        <f t="shared" si="3"/>
        <v>55.4</v>
      </c>
      <c r="U13" s="48"/>
      <c r="V13" s="49"/>
      <c r="W13" s="49"/>
      <c r="X13" s="50"/>
      <c r="Y13" s="51"/>
      <c r="Z13" s="49"/>
      <c r="AA13" s="49"/>
      <c r="AB13" s="52"/>
      <c r="AC13" s="48">
        <v>3.2</v>
      </c>
      <c r="AD13" s="49">
        <v>86.3</v>
      </c>
      <c r="AE13" s="49">
        <v>10.5</v>
      </c>
      <c r="AF13" s="50">
        <f t="shared" si="4"/>
        <v>-7.3</v>
      </c>
      <c r="AG13" s="51">
        <v>7.5</v>
      </c>
      <c r="AH13" s="49">
        <v>86.7</v>
      </c>
      <c r="AI13" s="49">
        <v>5.8</v>
      </c>
      <c r="AJ13" s="50">
        <f t="shared" si="5"/>
        <v>1.7000000000000002</v>
      </c>
      <c r="AK13" s="48"/>
      <c r="AL13" s="49"/>
      <c r="AM13" s="49"/>
      <c r="AN13" s="50"/>
      <c r="AO13" s="51"/>
      <c r="AP13" s="49"/>
      <c r="AQ13" s="49"/>
      <c r="AR13" s="52"/>
      <c r="AS13" s="53">
        <v>31.8</v>
      </c>
      <c r="AT13" s="54">
        <v>59.8</v>
      </c>
      <c r="AU13" s="54">
        <v>8.3000000000000007</v>
      </c>
      <c r="AV13" s="55">
        <f t="shared" si="6"/>
        <v>-23.5</v>
      </c>
      <c r="AW13" s="56">
        <v>26</v>
      </c>
      <c r="AX13" s="54">
        <v>56.7</v>
      </c>
      <c r="AY13" s="54">
        <v>17.3</v>
      </c>
      <c r="AZ13" s="55">
        <f t="shared" si="7"/>
        <v>-8.6999999999999993</v>
      </c>
      <c r="BA13" s="48">
        <v>18.899999999999999</v>
      </c>
      <c r="BB13" s="49">
        <v>68.900000000000006</v>
      </c>
      <c r="BC13" s="49">
        <v>12.1</v>
      </c>
      <c r="BD13" s="50">
        <f t="shared" si="8"/>
        <v>6.7999999999999989</v>
      </c>
      <c r="BE13" s="51">
        <v>35.200000000000003</v>
      </c>
      <c r="BF13" s="49">
        <v>60.9</v>
      </c>
      <c r="BG13" s="49">
        <v>3.9</v>
      </c>
      <c r="BH13" s="50">
        <f t="shared" si="9"/>
        <v>31.300000000000004</v>
      </c>
      <c r="BI13" s="48"/>
      <c r="BJ13" s="49"/>
      <c r="BK13" s="49"/>
      <c r="BL13" s="50"/>
      <c r="BM13" s="51"/>
      <c r="BN13" s="49"/>
      <c r="BO13" s="49"/>
      <c r="BP13" s="52"/>
      <c r="BQ13" s="53">
        <v>40.9</v>
      </c>
      <c r="BR13" s="54">
        <v>47.7</v>
      </c>
      <c r="BS13" s="54">
        <v>11.4</v>
      </c>
      <c r="BT13" s="55">
        <f t="shared" si="10"/>
        <v>-29.5</v>
      </c>
      <c r="BU13" s="56">
        <v>42.9</v>
      </c>
      <c r="BV13" s="54">
        <v>46.8</v>
      </c>
      <c r="BW13" s="54">
        <v>10.3</v>
      </c>
      <c r="BX13" s="55">
        <f t="shared" si="11"/>
        <v>-32.599999999999994</v>
      </c>
      <c r="BY13" s="48"/>
      <c r="BZ13" s="49"/>
      <c r="CA13" s="49"/>
      <c r="CB13" s="50"/>
      <c r="CC13" s="51"/>
      <c r="CD13" s="49"/>
      <c r="CE13" s="49"/>
      <c r="CF13" s="52"/>
      <c r="CG13" s="48"/>
      <c r="CH13" s="49"/>
      <c r="CI13" s="49"/>
      <c r="CJ13" s="50"/>
      <c r="CK13" s="51"/>
      <c r="CL13" s="49"/>
      <c r="CM13" s="49"/>
      <c r="CN13" s="52"/>
      <c r="CO13" s="48"/>
      <c r="CP13" s="49"/>
      <c r="CQ13" s="49"/>
      <c r="CR13" s="50"/>
      <c r="CS13" s="51"/>
      <c r="CT13" s="49"/>
      <c r="CU13" s="49"/>
      <c r="CV13" s="52"/>
      <c r="CW13" s="48">
        <v>15.6</v>
      </c>
      <c r="CX13" s="49">
        <v>57.8</v>
      </c>
      <c r="CY13" s="49">
        <v>26.7</v>
      </c>
      <c r="CZ13" s="50">
        <f t="shared" si="12"/>
        <v>-11.1</v>
      </c>
      <c r="DA13" s="51">
        <v>27.1</v>
      </c>
      <c r="DB13" s="49">
        <v>54.3</v>
      </c>
      <c r="DC13" s="49">
        <v>18.600000000000001</v>
      </c>
      <c r="DD13" s="50">
        <f t="shared" si="13"/>
        <v>8.5</v>
      </c>
    </row>
    <row r="14" spans="1:108" s="73" customFormat="1" ht="12" hidden="1" customHeight="1" x14ac:dyDescent="0.25">
      <c r="A14" s="80" t="s">
        <v>36</v>
      </c>
      <c r="B14" s="81" t="s">
        <v>37</v>
      </c>
      <c r="C14" s="81" t="s">
        <v>38</v>
      </c>
      <c r="D14" s="82">
        <v>496</v>
      </c>
      <c r="E14" s="61">
        <v>40.299999999999997</v>
      </c>
      <c r="F14" s="62">
        <v>49.1</v>
      </c>
      <c r="G14" s="62">
        <v>10.6</v>
      </c>
      <c r="H14" s="63">
        <f t="shared" si="0"/>
        <v>29.699999999999996</v>
      </c>
      <c r="I14" s="64">
        <v>58.4</v>
      </c>
      <c r="J14" s="62">
        <v>35.9</v>
      </c>
      <c r="K14" s="62">
        <v>5.7</v>
      </c>
      <c r="L14" s="63">
        <f t="shared" si="1"/>
        <v>52.699999999999996</v>
      </c>
      <c r="M14" s="61">
        <v>44.3</v>
      </c>
      <c r="N14" s="62">
        <v>39.1</v>
      </c>
      <c r="O14" s="62">
        <v>16.600000000000001</v>
      </c>
      <c r="P14" s="63">
        <f t="shared" si="2"/>
        <v>27.699999999999996</v>
      </c>
      <c r="Q14" s="64">
        <v>54.4</v>
      </c>
      <c r="R14" s="62">
        <v>35.5</v>
      </c>
      <c r="S14" s="62">
        <v>10.1</v>
      </c>
      <c r="T14" s="63">
        <f t="shared" si="3"/>
        <v>44.3</v>
      </c>
      <c r="U14" s="61"/>
      <c r="V14" s="62"/>
      <c r="W14" s="62"/>
      <c r="X14" s="63"/>
      <c r="Y14" s="64"/>
      <c r="Z14" s="62"/>
      <c r="AA14" s="62"/>
      <c r="AB14" s="65"/>
      <c r="AC14" s="61">
        <v>5.7</v>
      </c>
      <c r="AD14" s="62">
        <v>83.4</v>
      </c>
      <c r="AE14" s="62">
        <v>10.9</v>
      </c>
      <c r="AF14" s="63">
        <f t="shared" si="4"/>
        <v>-5.2</v>
      </c>
      <c r="AG14" s="64">
        <v>9.9</v>
      </c>
      <c r="AH14" s="62">
        <v>81.3</v>
      </c>
      <c r="AI14" s="62">
        <v>8.6999999999999993</v>
      </c>
      <c r="AJ14" s="63">
        <f t="shared" si="5"/>
        <v>1.2000000000000011</v>
      </c>
      <c r="AK14" s="61"/>
      <c r="AL14" s="62"/>
      <c r="AM14" s="62"/>
      <c r="AN14" s="63"/>
      <c r="AO14" s="64"/>
      <c r="AP14" s="62"/>
      <c r="AQ14" s="62"/>
      <c r="AR14" s="65"/>
      <c r="AS14" s="66">
        <v>21.6</v>
      </c>
      <c r="AT14" s="67">
        <v>64.5</v>
      </c>
      <c r="AU14" s="67">
        <v>13.9</v>
      </c>
      <c r="AV14" s="68">
        <f t="shared" si="6"/>
        <v>-7.7000000000000011</v>
      </c>
      <c r="AW14" s="69">
        <v>14.2</v>
      </c>
      <c r="AX14" s="67">
        <v>63.4</v>
      </c>
      <c r="AY14" s="67">
        <v>22.3</v>
      </c>
      <c r="AZ14" s="68">
        <f t="shared" si="7"/>
        <v>8.1000000000000014</v>
      </c>
      <c r="BA14" s="61">
        <v>19.3</v>
      </c>
      <c r="BB14" s="62">
        <v>68.8</v>
      </c>
      <c r="BC14" s="62">
        <v>11.9</v>
      </c>
      <c r="BD14" s="63">
        <f t="shared" si="8"/>
        <v>7.4</v>
      </c>
      <c r="BE14" s="64">
        <v>31.6</v>
      </c>
      <c r="BF14" s="62">
        <v>62.1</v>
      </c>
      <c r="BG14" s="62">
        <v>6.3</v>
      </c>
      <c r="BH14" s="63">
        <f t="shared" si="9"/>
        <v>25.3</v>
      </c>
      <c r="BI14" s="61"/>
      <c r="BJ14" s="62"/>
      <c r="BK14" s="62"/>
      <c r="BL14" s="63"/>
      <c r="BM14" s="64"/>
      <c r="BN14" s="62"/>
      <c r="BO14" s="62"/>
      <c r="BP14" s="65"/>
      <c r="BQ14" s="66">
        <v>40.1</v>
      </c>
      <c r="BR14" s="67">
        <v>50.7</v>
      </c>
      <c r="BS14" s="67">
        <v>9.1999999999999993</v>
      </c>
      <c r="BT14" s="68">
        <f t="shared" si="10"/>
        <v>-30.900000000000002</v>
      </c>
      <c r="BU14" s="69">
        <v>38.799999999999997</v>
      </c>
      <c r="BV14" s="67">
        <v>53.7</v>
      </c>
      <c r="BW14" s="67">
        <v>7.5</v>
      </c>
      <c r="BX14" s="68">
        <f t="shared" si="11"/>
        <v>-31.299999999999997</v>
      </c>
      <c r="BY14" s="61"/>
      <c r="BZ14" s="62"/>
      <c r="CA14" s="62"/>
      <c r="CB14" s="63"/>
      <c r="CC14" s="64"/>
      <c r="CD14" s="62"/>
      <c r="CE14" s="62"/>
      <c r="CF14" s="65"/>
      <c r="CG14" s="61"/>
      <c r="CH14" s="62"/>
      <c r="CI14" s="62"/>
      <c r="CJ14" s="63"/>
      <c r="CK14" s="64"/>
      <c r="CL14" s="62"/>
      <c r="CM14" s="62"/>
      <c r="CN14" s="65"/>
      <c r="CO14" s="61"/>
      <c r="CP14" s="62"/>
      <c r="CQ14" s="62"/>
      <c r="CR14" s="63"/>
      <c r="CS14" s="64"/>
      <c r="CT14" s="62"/>
      <c r="CU14" s="62"/>
      <c r="CV14" s="65"/>
      <c r="CW14" s="61">
        <v>23.7</v>
      </c>
      <c r="CX14" s="62">
        <v>48.9</v>
      </c>
      <c r="CY14" s="62">
        <v>27.3</v>
      </c>
      <c r="CZ14" s="63">
        <f t="shared" si="12"/>
        <v>-3.6000000000000014</v>
      </c>
      <c r="DA14" s="64">
        <v>31.2</v>
      </c>
      <c r="DB14" s="62">
        <v>50</v>
      </c>
      <c r="DC14" s="62">
        <v>18.8</v>
      </c>
      <c r="DD14" s="63">
        <f t="shared" si="13"/>
        <v>12.399999999999999</v>
      </c>
    </row>
    <row r="15" spans="1:108" ht="12" customHeight="1" x14ac:dyDescent="0.2">
      <c r="A15" s="37" t="s">
        <v>28</v>
      </c>
      <c r="B15" s="83" t="s">
        <v>37</v>
      </c>
      <c r="C15" s="83" t="s">
        <v>38</v>
      </c>
      <c r="D15" s="84">
        <v>363</v>
      </c>
      <c r="E15" s="40">
        <v>41.7</v>
      </c>
      <c r="F15" s="41">
        <v>47.4</v>
      </c>
      <c r="G15" s="41">
        <v>10.9</v>
      </c>
      <c r="H15" s="42">
        <f t="shared" si="0"/>
        <v>30.800000000000004</v>
      </c>
      <c r="I15" s="43">
        <v>55.5</v>
      </c>
      <c r="J15" s="41">
        <v>37.9</v>
      </c>
      <c r="K15" s="41">
        <v>6.6</v>
      </c>
      <c r="L15" s="42">
        <f t="shared" si="1"/>
        <v>48.9</v>
      </c>
      <c r="M15" s="40">
        <v>47.6</v>
      </c>
      <c r="N15" s="41">
        <v>37.200000000000003</v>
      </c>
      <c r="O15" s="41">
        <v>15.3</v>
      </c>
      <c r="P15" s="42">
        <f t="shared" si="2"/>
        <v>32.299999999999997</v>
      </c>
      <c r="Q15" s="43">
        <v>57.5</v>
      </c>
      <c r="R15" s="41">
        <v>33.1</v>
      </c>
      <c r="S15" s="41">
        <v>9.3000000000000007</v>
      </c>
      <c r="T15" s="42">
        <f t="shared" si="3"/>
        <v>48.2</v>
      </c>
      <c r="U15" s="40"/>
      <c r="V15" s="41"/>
      <c r="W15" s="41"/>
      <c r="X15" s="42"/>
      <c r="Y15" s="43"/>
      <c r="Z15" s="41"/>
      <c r="AA15" s="41"/>
      <c r="AB15" s="44"/>
      <c r="AC15" s="40">
        <v>6.8</v>
      </c>
      <c r="AD15" s="41">
        <v>83.2</v>
      </c>
      <c r="AE15" s="41">
        <v>9.9</v>
      </c>
      <c r="AF15" s="42">
        <f t="shared" si="4"/>
        <v>-3.1000000000000005</v>
      </c>
      <c r="AG15" s="43">
        <v>11</v>
      </c>
      <c r="AH15" s="41">
        <v>80.900000000000006</v>
      </c>
      <c r="AI15" s="41">
        <v>8.1</v>
      </c>
      <c r="AJ15" s="42">
        <f t="shared" si="5"/>
        <v>2.9000000000000004</v>
      </c>
      <c r="AK15" s="40"/>
      <c r="AL15" s="41"/>
      <c r="AM15" s="41"/>
      <c r="AN15" s="42"/>
      <c r="AO15" s="43"/>
      <c r="AP15" s="41"/>
      <c r="AQ15" s="41"/>
      <c r="AR15" s="44"/>
      <c r="AS15" s="32">
        <v>19.5</v>
      </c>
      <c r="AT15" s="33">
        <v>66.099999999999994</v>
      </c>
      <c r="AU15" s="33">
        <v>14.4</v>
      </c>
      <c r="AV15" s="34">
        <f t="shared" si="6"/>
        <v>-5.0999999999999996</v>
      </c>
      <c r="AW15" s="35">
        <v>12.5</v>
      </c>
      <c r="AX15" s="33">
        <v>64.8</v>
      </c>
      <c r="AY15" s="33">
        <v>22.7</v>
      </c>
      <c r="AZ15" s="34">
        <f t="shared" si="7"/>
        <v>10.199999999999999</v>
      </c>
      <c r="BA15" s="40">
        <v>19.2</v>
      </c>
      <c r="BB15" s="41">
        <v>71</v>
      </c>
      <c r="BC15" s="41">
        <v>9.9</v>
      </c>
      <c r="BD15" s="42">
        <f t="shared" si="8"/>
        <v>9.2999999999999989</v>
      </c>
      <c r="BE15" s="43">
        <v>31.9</v>
      </c>
      <c r="BF15" s="41">
        <v>62.8</v>
      </c>
      <c r="BG15" s="41">
        <v>5.3</v>
      </c>
      <c r="BH15" s="42">
        <f t="shared" si="9"/>
        <v>26.599999999999998</v>
      </c>
      <c r="BI15" s="40"/>
      <c r="BJ15" s="41"/>
      <c r="BK15" s="41"/>
      <c r="BL15" s="42"/>
      <c r="BM15" s="43"/>
      <c r="BN15" s="41"/>
      <c r="BO15" s="41"/>
      <c r="BP15" s="44"/>
      <c r="BQ15" s="32">
        <v>40.200000000000003</v>
      </c>
      <c r="BR15" s="33">
        <v>51.3</v>
      </c>
      <c r="BS15" s="33">
        <v>8.5</v>
      </c>
      <c r="BT15" s="34">
        <f t="shared" si="10"/>
        <v>-31.700000000000003</v>
      </c>
      <c r="BU15" s="35">
        <v>39.299999999999997</v>
      </c>
      <c r="BV15" s="33">
        <v>52.9</v>
      </c>
      <c r="BW15" s="33">
        <v>7.9</v>
      </c>
      <c r="BX15" s="34">
        <f t="shared" si="11"/>
        <v>-31.4</v>
      </c>
      <c r="BY15" s="40"/>
      <c r="BZ15" s="41"/>
      <c r="CA15" s="41"/>
      <c r="CB15" s="42"/>
      <c r="CC15" s="43"/>
      <c r="CD15" s="41"/>
      <c r="CE15" s="41"/>
      <c r="CF15" s="44"/>
      <c r="CG15" s="40"/>
      <c r="CH15" s="41"/>
      <c r="CI15" s="41"/>
      <c r="CJ15" s="42"/>
      <c r="CK15" s="43"/>
      <c r="CL15" s="41"/>
      <c r="CM15" s="41"/>
      <c r="CN15" s="44"/>
      <c r="CO15" s="40"/>
      <c r="CP15" s="41"/>
      <c r="CQ15" s="41"/>
      <c r="CR15" s="42"/>
      <c r="CS15" s="43"/>
      <c r="CT15" s="41"/>
      <c r="CU15" s="41"/>
      <c r="CV15" s="44"/>
      <c r="CW15" s="40">
        <v>24.1</v>
      </c>
      <c r="CX15" s="41">
        <v>50.4</v>
      </c>
      <c r="CY15" s="41">
        <v>25.5</v>
      </c>
      <c r="CZ15" s="42">
        <f t="shared" si="12"/>
        <v>-1.3999999999999986</v>
      </c>
      <c r="DA15" s="43">
        <v>32.700000000000003</v>
      </c>
      <c r="DB15" s="41">
        <v>51.4</v>
      </c>
      <c r="DC15" s="41">
        <v>15.9</v>
      </c>
      <c r="DD15" s="42">
        <f t="shared" si="13"/>
        <v>16.800000000000004</v>
      </c>
    </row>
    <row r="16" spans="1:108" s="79" customFormat="1" ht="12" hidden="1" customHeight="1" thickBot="1" x14ac:dyDescent="0.25">
      <c r="A16" s="45" t="s">
        <v>29</v>
      </c>
      <c r="B16" s="85" t="s">
        <v>37</v>
      </c>
      <c r="C16" s="85" t="s">
        <v>38</v>
      </c>
      <c r="D16" s="86">
        <v>133</v>
      </c>
      <c r="E16" s="48">
        <v>36.200000000000003</v>
      </c>
      <c r="F16" s="49">
        <v>55.1</v>
      </c>
      <c r="G16" s="49">
        <v>8.6999999999999993</v>
      </c>
      <c r="H16" s="50">
        <f t="shared" si="0"/>
        <v>27.500000000000004</v>
      </c>
      <c r="I16" s="51">
        <v>64.2</v>
      </c>
      <c r="J16" s="49">
        <v>32.5</v>
      </c>
      <c r="K16" s="49">
        <v>3.3</v>
      </c>
      <c r="L16" s="50">
        <f t="shared" si="1"/>
        <v>60.900000000000006</v>
      </c>
      <c r="M16" s="48">
        <v>36.5</v>
      </c>
      <c r="N16" s="49">
        <v>44.4</v>
      </c>
      <c r="O16" s="49">
        <v>19</v>
      </c>
      <c r="P16" s="50">
        <f t="shared" si="2"/>
        <v>17.5</v>
      </c>
      <c r="Q16" s="51">
        <v>47.2</v>
      </c>
      <c r="R16" s="49">
        <v>41.5</v>
      </c>
      <c r="S16" s="49">
        <v>11.4</v>
      </c>
      <c r="T16" s="50">
        <f t="shared" si="3"/>
        <v>35.800000000000004</v>
      </c>
      <c r="U16" s="48"/>
      <c r="V16" s="49"/>
      <c r="W16" s="49"/>
      <c r="X16" s="50"/>
      <c r="Y16" s="51"/>
      <c r="Z16" s="49"/>
      <c r="AA16" s="49"/>
      <c r="AB16" s="52"/>
      <c r="AC16" s="48">
        <v>4.2</v>
      </c>
      <c r="AD16" s="49">
        <v>82.4</v>
      </c>
      <c r="AE16" s="49">
        <v>13.4</v>
      </c>
      <c r="AF16" s="50">
        <f t="shared" si="4"/>
        <v>-9.1999999999999993</v>
      </c>
      <c r="AG16" s="51">
        <v>7.8</v>
      </c>
      <c r="AH16" s="49">
        <v>81.7</v>
      </c>
      <c r="AI16" s="49">
        <v>10.4</v>
      </c>
      <c r="AJ16" s="50">
        <f t="shared" si="5"/>
        <v>-2.6000000000000005</v>
      </c>
      <c r="AK16" s="48"/>
      <c r="AL16" s="49"/>
      <c r="AM16" s="49"/>
      <c r="AN16" s="50"/>
      <c r="AO16" s="51"/>
      <c r="AP16" s="49"/>
      <c r="AQ16" s="49"/>
      <c r="AR16" s="52"/>
      <c r="AS16" s="53">
        <v>28</v>
      </c>
      <c r="AT16" s="54">
        <v>60</v>
      </c>
      <c r="AU16" s="54">
        <v>12</v>
      </c>
      <c r="AV16" s="55">
        <f t="shared" si="6"/>
        <v>-16</v>
      </c>
      <c r="AW16" s="56">
        <v>20.7</v>
      </c>
      <c r="AX16" s="54">
        <v>58.7</v>
      </c>
      <c r="AY16" s="54">
        <v>20.7</v>
      </c>
      <c r="AZ16" s="55">
        <f t="shared" si="7"/>
        <v>0</v>
      </c>
      <c r="BA16" s="48">
        <v>20</v>
      </c>
      <c r="BB16" s="49">
        <v>61.6</v>
      </c>
      <c r="BC16" s="49">
        <v>18.399999999999999</v>
      </c>
      <c r="BD16" s="50">
        <f t="shared" si="8"/>
        <v>1.6000000000000014</v>
      </c>
      <c r="BE16" s="51">
        <v>30.3</v>
      </c>
      <c r="BF16" s="49">
        <v>59.8</v>
      </c>
      <c r="BG16" s="49">
        <v>9.8000000000000007</v>
      </c>
      <c r="BH16" s="50">
        <f t="shared" si="9"/>
        <v>20.5</v>
      </c>
      <c r="BI16" s="48"/>
      <c r="BJ16" s="49"/>
      <c r="BK16" s="49"/>
      <c r="BL16" s="50"/>
      <c r="BM16" s="51"/>
      <c r="BN16" s="49"/>
      <c r="BO16" s="49"/>
      <c r="BP16" s="52"/>
      <c r="BQ16" s="53">
        <v>40.200000000000003</v>
      </c>
      <c r="BR16" s="54">
        <v>49.6</v>
      </c>
      <c r="BS16" s="54">
        <v>10.199999999999999</v>
      </c>
      <c r="BT16" s="55">
        <f t="shared" si="10"/>
        <v>-30.000000000000004</v>
      </c>
      <c r="BU16" s="56">
        <v>37.9</v>
      </c>
      <c r="BV16" s="54">
        <v>55.6</v>
      </c>
      <c r="BW16" s="54">
        <v>6.5</v>
      </c>
      <c r="BX16" s="55">
        <f t="shared" si="11"/>
        <v>-31.4</v>
      </c>
      <c r="BY16" s="48"/>
      <c r="BZ16" s="49"/>
      <c r="CA16" s="49"/>
      <c r="CB16" s="50"/>
      <c r="CC16" s="51"/>
      <c r="CD16" s="49"/>
      <c r="CE16" s="49"/>
      <c r="CF16" s="52"/>
      <c r="CG16" s="48"/>
      <c r="CH16" s="49"/>
      <c r="CI16" s="49"/>
      <c r="CJ16" s="50"/>
      <c r="CK16" s="51"/>
      <c r="CL16" s="49"/>
      <c r="CM16" s="49"/>
      <c r="CN16" s="52"/>
      <c r="CO16" s="48"/>
      <c r="CP16" s="49"/>
      <c r="CQ16" s="49"/>
      <c r="CR16" s="50"/>
      <c r="CS16" s="51"/>
      <c r="CT16" s="49"/>
      <c r="CU16" s="49"/>
      <c r="CV16" s="52"/>
      <c r="CW16" s="48">
        <v>22.4</v>
      </c>
      <c r="CX16" s="49">
        <v>44.8</v>
      </c>
      <c r="CY16" s="49">
        <v>32.799999999999997</v>
      </c>
      <c r="CZ16" s="50">
        <f t="shared" si="12"/>
        <v>-10.399999999999999</v>
      </c>
      <c r="DA16" s="51">
        <v>27.4</v>
      </c>
      <c r="DB16" s="49">
        <v>46.8</v>
      </c>
      <c r="DC16" s="49">
        <v>25.8</v>
      </c>
      <c r="DD16" s="50">
        <f t="shared" si="13"/>
        <v>1.5999999999999979</v>
      </c>
    </row>
    <row r="17" spans="1:108" s="73" customFormat="1" ht="12" hidden="1" customHeight="1" x14ac:dyDescent="0.25">
      <c r="A17" s="80" t="s">
        <v>39</v>
      </c>
      <c r="B17" s="81" t="s">
        <v>40</v>
      </c>
      <c r="C17" s="81" t="s">
        <v>41</v>
      </c>
      <c r="D17" s="82">
        <v>431</v>
      </c>
      <c r="E17" s="61">
        <v>37.799999999999997</v>
      </c>
      <c r="F17" s="62">
        <v>51.1</v>
      </c>
      <c r="G17" s="62">
        <v>11.1</v>
      </c>
      <c r="H17" s="63">
        <f t="shared" si="0"/>
        <v>26.699999999999996</v>
      </c>
      <c r="I17" s="64">
        <v>55.2</v>
      </c>
      <c r="J17" s="62">
        <v>38.200000000000003</v>
      </c>
      <c r="K17" s="62">
        <v>6.6</v>
      </c>
      <c r="L17" s="63">
        <f t="shared" si="1"/>
        <v>48.6</v>
      </c>
      <c r="M17" s="61">
        <v>39.299999999999997</v>
      </c>
      <c r="N17" s="62">
        <v>41.7</v>
      </c>
      <c r="O17" s="62">
        <v>18.899999999999999</v>
      </c>
      <c r="P17" s="63">
        <f t="shared" si="2"/>
        <v>20.399999999999999</v>
      </c>
      <c r="Q17" s="64">
        <v>54</v>
      </c>
      <c r="R17" s="62">
        <v>37.4</v>
      </c>
      <c r="S17" s="62">
        <v>8.6</v>
      </c>
      <c r="T17" s="63">
        <f t="shared" si="3"/>
        <v>45.4</v>
      </c>
      <c r="U17" s="61"/>
      <c r="V17" s="62"/>
      <c r="W17" s="62"/>
      <c r="X17" s="63"/>
      <c r="Y17" s="64"/>
      <c r="Z17" s="62"/>
      <c r="AA17" s="62"/>
      <c r="AB17" s="65"/>
      <c r="AC17" s="61">
        <v>4.3</v>
      </c>
      <c r="AD17" s="62">
        <v>82.5</v>
      </c>
      <c r="AE17" s="62">
        <v>13.3</v>
      </c>
      <c r="AF17" s="63">
        <f t="shared" si="4"/>
        <v>-9</v>
      </c>
      <c r="AG17" s="64">
        <v>7.7</v>
      </c>
      <c r="AH17" s="62">
        <v>84.7</v>
      </c>
      <c r="AI17" s="62">
        <v>7.7</v>
      </c>
      <c r="AJ17" s="63">
        <f t="shared" si="5"/>
        <v>0</v>
      </c>
      <c r="AK17" s="61"/>
      <c r="AL17" s="62"/>
      <c r="AM17" s="62"/>
      <c r="AN17" s="63"/>
      <c r="AO17" s="64"/>
      <c r="AP17" s="62"/>
      <c r="AQ17" s="62"/>
      <c r="AR17" s="65"/>
      <c r="AS17" s="66">
        <v>18.5</v>
      </c>
      <c r="AT17" s="67">
        <v>65.8</v>
      </c>
      <c r="AU17" s="67">
        <v>15.8</v>
      </c>
      <c r="AV17" s="68">
        <f t="shared" si="6"/>
        <v>-2.6999999999999993</v>
      </c>
      <c r="AW17" s="69">
        <v>16.100000000000001</v>
      </c>
      <c r="AX17" s="67">
        <v>64</v>
      </c>
      <c r="AY17" s="67">
        <v>19.899999999999999</v>
      </c>
      <c r="AZ17" s="68">
        <f t="shared" si="7"/>
        <v>3.7999999999999972</v>
      </c>
      <c r="BA17" s="61">
        <v>19.100000000000001</v>
      </c>
      <c r="BB17" s="62">
        <v>70.8</v>
      </c>
      <c r="BC17" s="62">
        <v>10</v>
      </c>
      <c r="BD17" s="63">
        <f t="shared" si="8"/>
        <v>9.1000000000000014</v>
      </c>
      <c r="BE17" s="64">
        <v>27.6</v>
      </c>
      <c r="BF17" s="62">
        <v>66.2</v>
      </c>
      <c r="BG17" s="62">
        <v>6.2</v>
      </c>
      <c r="BH17" s="63">
        <f t="shared" si="9"/>
        <v>21.400000000000002</v>
      </c>
      <c r="BI17" s="61"/>
      <c r="BJ17" s="62"/>
      <c r="BK17" s="62"/>
      <c r="BL17" s="63"/>
      <c r="BM17" s="64"/>
      <c r="BN17" s="62"/>
      <c r="BO17" s="62"/>
      <c r="BP17" s="65"/>
      <c r="BQ17" s="66">
        <v>45.4</v>
      </c>
      <c r="BR17" s="67">
        <v>51</v>
      </c>
      <c r="BS17" s="67">
        <v>3.6</v>
      </c>
      <c r="BT17" s="68">
        <f t="shared" si="10"/>
        <v>-41.8</v>
      </c>
      <c r="BU17" s="69">
        <v>43.9</v>
      </c>
      <c r="BV17" s="67">
        <v>52.3</v>
      </c>
      <c r="BW17" s="67">
        <v>3.8</v>
      </c>
      <c r="BX17" s="68">
        <f t="shared" si="11"/>
        <v>-40.1</v>
      </c>
      <c r="BY17" s="61"/>
      <c r="BZ17" s="62"/>
      <c r="CA17" s="62"/>
      <c r="CB17" s="63"/>
      <c r="CC17" s="64"/>
      <c r="CD17" s="62"/>
      <c r="CE17" s="62"/>
      <c r="CF17" s="65"/>
      <c r="CG17" s="61"/>
      <c r="CH17" s="62"/>
      <c r="CI17" s="62"/>
      <c r="CJ17" s="63"/>
      <c r="CK17" s="64"/>
      <c r="CL17" s="62"/>
      <c r="CM17" s="62"/>
      <c r="CN17" s="65"/>
      <c r="CO17" s="61"/>
      <c r="CP17" s="62"/>
      <c r="CQ17" s="62"/>
      <c r="CR17" s="63"/>
      <c r="CS17" s="64"/>
      <c r="CT17" s="62"/>
      <c r="CU17" s="62"/>
      <c r="CV17" s="65"/>
      <c r="CW17" s="61">
        <v>19</v>
      </c>
      <c r="CX17" s="62">
        <v>52.2</v>
      </c>
      <c r="CY17" s="62">
        <v>28.8</v>
      </c>
      <c r="CZ17" s="63">
        <f t="shared" si="12"/>
        <v>-9.8000000000000007</v>
      </c>
      <c r="DA17" s="64">
        <v>31</v>
      </c>
      <c r="DB17" s="62">
        <v>49.5</v>
      </c>
      <c r="DC17" s="62">
        <v>19.5</v>
      </c>
      <c r="DD17" s="63">
        <f t="shared" si="13"/>
        <v>11.5</v>
      </c>
    </row>
    <row r="18" spans="1:108" ht="12" customHeight="1" x14ac:dyDescent="0.2">
      <c r="A18" s="37" t="s">
        <v>28</v>
      </c>
      <c r="B18" s="83" t="s">
        <v>40</v>
      </c>
      <c r="C18" s="83" t="s">
        <v>41</v>
      </c>
      <c r="D18" s="84">
        <v>327</v>
      </c>
      <c r="E18" s="40">
        <v>40.200000000000003</v>
      </c>
      <c r="F18" s="41">
        <v>48.6</v>
      </c>
      <c r="G18" s="41">
        <v>11.2</v>
      </c>
      <c r="H18" s="87">
        <f t="shared" si="0"/>
        <v>29.000000000000004</v>
      </c>
      <c r="I18" s="43">
        <v>55.6</v>
      </c>
      <c r="J18" s="41">
        <v>37.799999999999997</v>
      </c>
      <c r="K18" s="41">
        <v>6.6</v>
      </c>
      <c r="L18" s="87">
        <f t="shared" si="1"/>
        <v>49</v>
      </c>
      <c r="M18" s="40">
        <v>42.5</v>
      </c>
      <c r="N18" s="41">
        <v>39.4</v>
      </c>
      <c r="O18" s="41">
        <v>18</v>
      </c>
      <c r="P18" s="87">
        <f t="shared" si="2"/>
        <v>24.5</v>
      </c>
      <c r="Q18" s="43">
        <v>58.2</v>
      </c>
      <c r="R18" s="41">
        <v>34.5</v>
      </c>
      <c r="S18" s="41">
        <v>7.2</v>
      </c>
      <c r="T18" s="87">
        <f t="shared" si="3"/>
        <v>51</v>
      </c>
      <c r="U18" s="40"/>
      <c r="V18" s="41"/>
      <c r="W18" s="41"/>
      <c r="X18" s="42"/>
      <c r="Y18" s="43"/>
      <c r="Z18" s="41"/>
      <c r="AA18" s="41"/>
      <c r="AB18" s="44"/>
      <c r="AC18" s="40">
        <v>4.2</v>
      </c>
      <c r="AD18" s="41">
        <v>82.8</v>
      </c>
      <c r="AE18" s="41">
        <v>12.9</v>
      </c>
      <c r="AF18" s="87">
        <f t="shared" si="4"/>
        <v>-8.6999999999999993</v>
      </c>
      <c r="AG18" s="43">
        <v>8.6</v>
      </c>
      <c r="AH18" s="41">
        <v>84.6</v>
      </c>
      <c r="AI18" s="41">
        <v>6.8</v>
      </c>
      <c r="AJ18" s="87">
        <f t="shared" si="5"/>
        <v>1.7999999999999998</v>
      </c>
      <c r="AK18" s="40"/>
      <c r="AL18" s="41"/>
      <c r="AM18" s="41"/>
      <c r="AN18" s="42"/>
      <c r="AO18" s="43"/>
      <c r="AP18" s="41"/>
      <c r="AQ18" s="41"/>
      <c r="AR18" s="44"/>
      <c r="AS18" s="32">
        <v>14.6</v>
      </c>
      <c r="AT18" s="33">
        <v>68.5</v>
      </c>
      <c r="AU18" s="33">
        <v>16.899999999999999</v>
      </c>
      <c r="AV18" s="88">
        <f t="shared" si="6"/>
        <v>2.2999999999999989</v>
      </c>
      <c r="AW18" s="35">
        <v>12.8</v>
      </c>
      <c r="AX18" s="33">
        <v>67</v>
      </c>
      <c r="AY18" s="33">
        <v>20.2</v>
      </c>
      <c r="AZ18" s="88">
        <f t="shared" si="7"/>
        <v>7.3999999999999986</v>
      </c>
      <c r="BA18" s="40">
        <v>19.7</v>
      </c>
      <c r="BB18" s="41">
        <v>72.400000000000006</v>
      </c>
      <c r="BC18" s="41">
        <v>7.9</v>
      </c>
      <c r="BD18" s="87">
        <f t="shared" si="8"/>
        <v>11.799999999999999</v>
      </c>
      <c r="BE18" s="43">
        <v>27.1</v>
      </c>
      <c r="BF18" s="41">
        <v>67.900000000000006</v>
      </c>
      <c r="BG18" s="41">
        <v>5</v>
      </c>
      <c r="BH18" s="87">
        <f t="shared" si="9"/>
        <v>22.1</v>
      </c>
      <c r="BI18" s="40"/>
      <c r="BJ18" s="41"/>
      <c r="BK18" s="41"/>
      <c r="BL18" s="42"/>
      <c r="BM18" s="43"/>
      <c r="BN18" s="41"/>
      <c r="BO18" s="41"/>
      <c r="BP18" s="44"/>
      <c r="BQ18" s="32">
        <v>45.9</v>
      </c>
      <c r="BR18" s="33">
        <v>50</v>
      </c>
      <c r="BS18" s="33">
        <v>4.0999999999999996</v>
      </c>
      <c r="BT18" s="88">
        <f t="shared" si="10"/>
        <v>-41.8</v>
      </c>
      <c r="BU18" s="35">
        <v>43.7</v>
      </c>
      <c r="BV18" s="33">
        <v>51.3</v>
      </c>
      <c r="BW18" s="33">
        <v>5</v>
      </c>
      <c r="BX18" s="88">
        <f t="shared" si="11"/>
        <v>-38.700000000000003</v>
      </c>
      <c r="BY18" s="40"/>
      <c r="BZ18" s="41"/>
      <c r="CA18" s="41"/>
      <c r="CB18" s="42"/>
      <c r="CC18" s="43"/>
      <c r="CD18" s="41"/>
      <c r="CE18" s="41"/>
      <c r="CF18" s="44"/>
      <c r="CG18" s="40"/>
      <c r="CH18" s="41"/>
      <c r="CI18" s="41"/>
      <c r="CJ18" s="42"/>
      <c r="CK18" s="43"/>
      <c r="CL18" s="41"/>
      <c r="CM18" s="41"/>
      <c r="CN18" s="44"/>
      <c r="CO18" s="40"/>
      <c r="CP18" s="41"/>
      <c r="CQ18" s="41"/>
      <c r="CR18" s="42"/>
      <c r="CS18" s="43"/>
      <c r="CT18" s="41"/>
      <c r="CU18" s="41"/>
      <c r="CV18" s="44"/>
      <c r="CW18" s="40">
        <v>20.2</v>
      </c>
      <c r="CX18" s="41">
        <v>53</v>
      </c>
      <c r="CY18" s="41">
        <v>26.8</v>
      </c>
      <c r="CZ18" s="87">
        <f t="shared" si="12"/>
        <v>-6.6000000000000014</v>
      </c>
      <c r="DA18" s="43">
        <v>35</v>
      </c>
      <c r="DB18" s="41">
        <v>48.5</v>
      </c>
      <c r="DC18" s="41">
        <v>16.5</v>
      </c>
      <c r="DD18" s="87">
        <f t="shared" si="13"/>
        <v>18.5</v>
      </c>
    </row>
    <row r="19" spans="1:108" ht="12" hidden="1" customHeight="1" x14ac:dyDescent="0.2">
      <c r="A19" s="37" t="s">
        <v>29</v>
      </c>
      <c r="B19" s="83" t="s">
        <v>40</v>
      </c>
      <c r="C19" s="83" t="s">
        <v>41</v>
      </c>
      <c r="D19" s="84">
        <v>104</v>
      </c>
      <c r="E19" s="40">
        <v>31.3</v>
      </c>
      <c r="F19" s="41">
        <v>58.3</v>
      </c>
      <c r="G19" s="41">
        <v>10.4</v>
      </c>
      <c r="H19" s="87">
        <f t="shared" si="0"/>
        <v>20.9</v>
      </c>
      <c r="I19" s="43">
        <v>55.3</v>
      </c>
      <c r="J19" s="41">
        <v>38.299999999999997</v>
      </c>
      <c r="K19" s="41">
        <v>6.4</v>
      </c>
      <c r="L19" s="87">
        <f t="shared" si="1"/>
        <v>48.9</v>
      </c>
      <c r="M19" s="40">
        <v>27.6</v>
      </c>
      <c r="N19" s="41">
        <v>50</v>
      </c>
      <c r="O19" s="41">
        <v>22.4</v>
      </c>
      <c r="P19" s="87">
        <f t="shared" si="2"/>
        <v>5.2000000000000028</v>
      </c>
      <c r="Q19" s="43">
        <v>42.1</v>
      </c>
      <c r="R19" s="41">
        <v>45.3</v>
      </c>
      <c r="S19" s="41">
        <v>12.6</v>
      </c>
      <c r="T19" s="87">
        <f t="shared" si="3"/>
        <v>29.5</v>
      </c>
      <c r="U19" s="40"/>
      <c r="V19" s="41"/>
      <c r="W19" s="41"/>
      <c r="X19" s="42"/>
      <c r="Y19" s="43"/>
      <c r="Z19" s="41"/>
      <c r="AA19" s="41"/>
      <c r="AB19" s="44"/>
      <c r="AC19" s="40">
        <v>4.3</v>
      </c>
      <c r="AD19" s="41">
        <v>81.5</v>
      </c>
      <c r="AE19" s="41">
        <v>14.1</v>
      </c>
      <c r="AF19" s="87">
        <f t="shared" si="4"/>
        <v>-9.8000000000000007</v>
      </c>
      <c r="AG19" s="43">
        <v>4.5</v>
      </c>
      <c r="AH19" s="41">
        <v>85.2</v>
      </c>
      <c r="AI19" s="41">
        <v>10.199999999999999</v>
      </c>
      <c r="AJ19" s="87">
        <f t="shared" si="5"/>
        <v>-5.6999999999999993</v>
      </c>
      <c r="AK19" s="40"/>
      <c r="AL19" s="41"/>
      <c r="AM19" s="41"/>
      <c r="AN19" s="42"/>
      <c r="AO19" s="43"/>
      <c r="AP19" s="41"/>
      <c r="AQ19" s="41"/>
      <c r="AR19" s="44"/>
      <c r="AS19" s="32">
        <v>30.9</v>
      </c>
      <c r="AT19" s="33">
        <v>57.4</v>
      </c>
      <c r="AU19" s="33">
        <v>11.7</v>
      </c>
      <c r="AV19" s="88">
        <f t="shared" si="6"/>
        <v>-19.2</v>
      </c>
      <c r="AW19" s="35">
        <v>26.7</v>
      </c>
      <c r="AX19" s="33">
        <v>53.3</v>
      </c>
      <c r="AY19" s="33">
        <v>20</v>
      </c>
      <c r="AZ19" s="88">
        <f t="shared" si="7"/>
        <v>-6.6999999999999993</v>
      </c>
      <c r="BA19" s="40">
        <v>17.7</v>
      </c>
      <c r="BB19" s="41">
        <v>65.599999999999994</v>
      </c>
      <c r="BC19" s="41">
        <v>16.7</v>
      </c>
      <c r="BD19" s="87">
        <f t="shared" si="8"/>
        <v>1</v>
      </c>
      <c r="BE19" s="43">
        <v>29.3</v>
      </c>
      <c r="BF19" s="41">
        <v>60.9</v>
      </c>
      <c r="BG19" s="41">
        <v>9.8000000000000007</v>
      </c>
      <c r="BH19" s="87">
        <f t="shared" si="9"/>
        <v>19.5</v>
      </c>
      <c r="BI19" s="40"/>
      <c r="BJ19" s="41"/>
      <c r="BK19" s="41"/>
      <c r="BL19" s="42"/>
      <c r="BM19" s="43"/>
      <c r="BN19" s="41"/>
      <c r="BO19" s="41"/>
      <c r="BP19" s="44"/>
      <c r="BQ19" s="32">
        <v>42.3</v>
      </c>
      <c r="BR19" s="33">
        <v>54.6</v>
      </c>
      <c r="BS19" s="33">
        <v>3.1</v>
      </c>
      <c r="BT19" s="88">
        <f t="shared" si="10"/>
        <v>-39.199999999999996</v>
      </c>
      <c r="BU19" s="35">
        <v>44.1</v>
      </c>
      <c r="BV19" s="33">
        <v>55.9</v>
      </c>
      <c r="BW19" s="33">
        <v>0</v>
      </c>
      <c r="BX19" s="88">
        <f t="shared" si="11"/>
        <v>-44.1</v>
      </c>
      <c r="BY19" s="40"/>
      <c r="BZ19" s="41"/>
      <c r="CA19" s="41"/>
      <c r="CB19" s="42"/>
      <c r="CC19" s="43"/>
      <c r="CD19" s="41"/>
      <c r="CE19" s="41"/>
      <c r="CF19" s="44"/>
      <c r="CG19" s="40"/>
      <c r="CH19" s="41"/>
      <c r="CI19" s="41"/>
      <c r="CJ19" s="42"/>
      <c r="CK19" s="43"/>
      <c r="CL19" s="41"/>
      <c r="CM19" s="41"/>
      <c r="CN19" s="44"/>
      <c r="CO19" s="40"/>
      <c r="CP19" s="41"/>
      <c r="CQ19" s="41"/>
      <c r="CR19" s="42"/>
      <c r="CS19" s="43"/>
      <c r="CT19" s="41"/>
      <c r="CU19" s="41"/>
      <c r="CV19" s="44"/>
      <c r="CW19" s="40">
        <v>14.3</v>
      </c>
      <c r="CX19" s="41">
        <v>50</v>
      </c>
      <c r="CY19" s="41">
        <v>35.700000000000003</v>
      </c>
      <c r="CZ19" s="87">
        <f t="shared" si="12"/>
        <v>-21.400000000000002</v>
      </c>
      <c r="DA19" s="43">
        <v>18.100000000000001</v>
      </c>
      <c r="DB19" s="41">
        <v>53.2</v>
      </c>
      <c r="DC19" s="41">
        <v>28.7</v>
      </c>
      <c r="DD19" s="87">
        <f t="shared" si="13"/>
        <v>-10.599999999999998</v>
      </c>
    </row>
    <row r="20" spans="1:108" s="79" customFormat="1" ht="12" hidden="1" customHeight="1" thickBot="1" x14ac:dyDescent="0.25">
      <c r="A20" s="89" t="s">
        <v>42</v>
      </c>
      <c r="B20" s="85" t="s">
        <v>40</v>
      </c>
      <c r="C20" s="85" t="s">
        <v>41</v>
      </c>
      <c r="D20" s="86">
        <v>38</v>
      </c>
      <c r="E20" s="48">
        <v>25.8</v>
      </c>
      <c r="F20" s="49">
        <v>64.5</v>
      </c>
      <c r="G20" s="49">
        <v>9.6999999999999993</v>
      </c>
      <c r="H20" s="90">
        <f t="shared" si="0"/>
        <v>16.100000000000001</v>
      </c>
      <c r="I20" s="51">
        <v>48.4</v>
      </c>
      <c r="J20" s="49">
        <v>48.4</v>
      </c>
      <c r="K20" s="49">
        <v>3.2</v>
      </c>
      <c r="L20" s="90">
        <f t="shared" si="1"/>
        <v>45.199999999999996</v>
      </c>
      <c r="M20" s="48">
        <v>38.700000000000003</v>
      </c>
      <c r="N20" s="49">
        <v>41.9</v>
      </c>
      <c r="O20" s="49">
        <v>19.399999999999999</v>
      </c>
      <c r="P20" s="90">
        <f t="shared" si="2"/>
        <v>19.300000000000004</v>
      </c>
      <c r="Q20" s="51">
        <v>58.1</v>
      </c>
      <c r="R20" s="49">
        <v>38.700000000000003</v>
      </c>
      <c r="S20" s="49">
        <v>3.2</v>
      </c>
      <c r="T20" s="90">
        <f t="shared" si="3"/>
        <v>54.9</v>
      </c>
      <c r="U20" s="48"/>
      <c r="V20" s="49"/>
      <c r="W20" s="49"/>
      <c r="X20" s="50"/>
      <c r="Y20" s="51"/>
      <c r="Z20" s="49"/>
      <c r="AA20" s="49"/>
      <c r="AB20" s="52"/>
      <c r="AC20" s="48">
        <v>6.5</v>
      </c>
      <c r="AD20" s="49">
        <v>74.2</v>
      </c>
      <c r="AE20" s="49">
        <v>19.399999999999999</v>
      </c>
      <c r="AF20" s="90">
        <f t="shared" si="4"/>
        <v>-12.899999999999999</v>
      </c>
      <c r="AG20" s="51">
        <v>12.9</v>
      </c>
      <c r="AH20" s="49">
        <v>80.7</v>
      </c>
      <c r="AI20" s="49">
        <v>6.5</v>
      </c>
      <c r="AJ20" s="90">
        <f t="shared" si="5"/>
        <v>6.4</v>
      </c>
      <c r="AK20" s="48"/>
      <c r="AL20" s="49"/>
      <c r="AM20" s="49"/>
      <c r="AN20" s="50"/>
      <c r="AO20" s="51"/>
      <c r="AP20" s="49"/>
      <c r="AQ20" s="49"/>
      <c r="AR20" s="52"/>
      <c r="AS20" s="53">
        <v>12.9</v>
      </c>
      <c r="AT20" s="54">
        <v>74.2</v>
      </c>
      <c r="AU20" s="54">
        <v>12.9</v>
      </c>
      <c r="AV20" s="91">
        <f t="shared" si="6"/>
        <v>0</v>
      </c>
      <c r="AW20" s="56">
        <v>3.2</v>
      </c>
      <c r="AX20" s="54">
        <v>80.7</v>
      </c>
      <c r="AY20" s="54">
        <v>16.100000000000001</v>
      </c>
      <c r="AZ20" s="91">
        <f t="shared" si="7"/>
        <v>12.900000000000002</v>
      </c>
      <c r="BA20" s="48">
        <v>16.100000000000001</v>
      </c>
      <c r="BB20" s="49">
        <v>80.7</v>
      </c>
      <c r="BC20" s="49">
        <v>3.2</v>
      </c>
      <c r="BD20" s="90">
        <f t="shared" si="8"/>
        <v>12.900000000000002</v>
      </c>
      <c r="BE20" s="51">
        <v>16.2</v>
      </c>
      <c r="BF20" s="49">
        <v>83.9</v>
      </c>
      <c r="BG20" s="49">
        <v>0</v>
      </c>
      <c r="BH20" s="90">
        <f t="shared" si="9"/>
        <v>16.2</v>
      </c>
      <c r="BI20" s="48"/>
      <c r="BJ20" s="49"/>
      <c r="BK20" s="49"/>
      <c r="BL20" s="50"/>
      <c r="BM20" s="51"/>
      <c r="BN20" s="49"/>
      <c r="BO20" s="49"/>
      <c r="BP20" s="52"/>
      <c r="BQ20" s="53">
        <v>38.700000000000003</v>
      </c>
      <c r="BR20" s="54">
        <v>61.3</v>
      </c>
      <c r="BS20" s="54">
        <v>0</v>
      </c>
      <c r="BT20" s="91">
        <f t="shared" si="10"/>
        <v>-38.700000000000003</v>
      </c>
      <c r="BU20" s="56">
        <v>41.9</v>
      </c>
      <c r="BV20" s="54">
        <v>58.1</v>
      </c>
      <c r="BW20" s="54">
        <v>0</v>
      </c>
      <c r="BX20" s="91">
        <f t="shared" si="11"/>
        <v>-41.9</v>
      </c>
      <c r="BY20" s="48"/>
      <c r="BZ20" s="49"/>
      <c r="CA20" s="49"/>
      <c r="CB20" s="50"/>
      <c r="CC20" s="51"/>
      <c r="CD20" s="49"/>
      <c r="CE20" s="49"/>
      <c r="CF20" s="52"/>
      <c r="CG20" s="48"/>
      <c r="CH20" s="49"/>
      <c r="CI20" s="49"/>
      <c r="CJ20" s="50"/>
      <c r="CK20" s="51"/>
      <c r="CL20" s="49"/>
      <c r="CM20" s="49"/>
      <c r="CN20" s="52"/>
      <c r="CO20" s="48"/>
      <c r="CP20" s="49"/>
      <c r="CQ20" s="49"/>
      <c r="CR20" s="50"/>
      <c r="CS20" s="51"/>
      <c r="CT20" s="49"/>
      <c r="CU20" s="49"/>
      <c r="CV20" s="52"/>
      <c r="CW20" s="48">
        <v>19.399999999999999</v>
      </c>
      <c r="CX20" s="49">
        <v>58.1</v>
      </c>
      <c r="CY20" s="49">
        <v>22.6</v>
      </c>
      <c r="CZ20" s="90">
        <f t="shared" si="12"/>
        <v>-3.2000000000000028</v>
      </c>
      <c r="DA20" s="51">
        <v>32.299999999999997</v>
      </c>
      <c r="DB20" s="49">
        <v>51.6</v>
      </c>
      <c r="DC20" s="49">
        <v>16.100000000000001</v>
      </c>
      <c r="DD20" s="90">
        <f t="shared" si="13"/>
        <v>16.199999999999996</v>
      </c>
    </row>
    <row r="21" spans="1:108" s="73" customFormat="1" ht="12" hidden="1" customHeight="1" x14ac:dyDescent="0.25">
      <c r="A21" s="80" t="s">
        <v>43</v>
      </c>
      <c r="B21" s="81" t="s">
        <v>44</v>
      </c>
      <c r="C21" s="81" t="s">
        <v>45</v>
      </c>
      <c r="D21" s="92">
        <v>360</v>
      </c>
      <c r="E21" s="93">
        <v>33</v>
      </c>
      <c r="F21" s="94">
        <v>52.7</v>
      </c>
      <c r="G21" s="94">
        <v>14.3</v>
      </c>
      <c r="H21" s="63">
        <f t="shared" si="0"/>
        <v>18.7</v>
      </c>
      <c r="I21" s="95">
        <v>49.7</v>
      </c>
      <c r="J21" s="94">
        <v>43.9</v>
      </c>
      <c r="K21" s="94">
        <v>6.5</v>
      </c>
      <c r="L21" s="63">
        <f t="shared" si="1"/>
        <v>43.2</v>
      </c>
      <c r="M21" s="93">
        <v>37.799999999999997</v>
      </c>
      <c r="N21" s="94">
        <v>44.9</v>
      </c>
      <c r="O21" s="94">
        <v>17.3</v>
      </c>
      <c r="P21" s="63">
        <f t="shared" si="2"/>
        <v>20.499999999999996</v>
      </c>
      <c r="Q21" s="95">
        <v>53.4</v>
      </c>
      <c r="R21" s="94">
        <v>37.799999999999997</v>
      </c>
      <c r="S21" s="94">
        <v>8.8000000000000007</v>
      </c>
      <c r="T21" s="63">
        <f t="shared" si="3"/>
        <v>44.599999999999994</v>
      </c>
      <c r="U21" s="93"/>
      <c r="V21" s="94"/>
      <c r="W21" s="94"/>
      <c r="X21" s="63"/>
      <c r="Y21" s="95"/>
      <c r="Z21" s="94"/>
      <c r="AA21" s="94"/>
      <c r="AB21" s="65"/>
      <c r="AC21" s="93">
        <v>5.4</v>
      </c>
      <c r="AD21" s="94">
        <v>84.4</v>
      </c>
      <c r="AE21" s="94">
        <v>10.199999999999999</v>
      </c>
      <c r="AF21" s="63">
        <f t="shared" si="4"/>
        <v>-4.7999999999999989</v>
      </c>
      <c r="AG21" s="95">
        <v>7.1</v>
      </c>
      <c r="AH21" s="94">
        <v>86.1</v>
      </c>
      <c r="AI21" s="94">
        <v>6.8</v>
      </c>
      <c r="AJ21" s="63">
        <f t="shared" si="5"/>
        <v>0.29999999999999982</v>
      </c>
      <c r="AK21" s="93"/>
      <c r="AL21" s="94"/>
      <c r="AM21" s="94"/>
      <c r="AN21" s="63"/>
      <c r="AO21" s="95"/>
      <c r="AP21" s="94"/>
      <c r="AQ21" s="94"/>
      <c r="AR21" s="65"/>
      <c r="AS21" s="96">
        <v>18.399999999999999</v>
      </c>
      <c r="AT21" s="97">
        <v>69</v>
      </c>
      <c r="AU21" s="97">
        <v>12.6</v>
      </c>
      <c r="AV21" s="68">
        <f t="shared" si="6"/>
        <v>-5.7999999999999989</v>
      </c>
      <c r="AW21" s="98">
        <v>16.7</v>
      </c>
      <c r="AX21" s="97">
        <v>65</v>
      </c>
      <c r="AY21" s="97">
        <v>18.399999999999999</v>
      </c>
      <c r="AZ21" s="68">
        <f t="shared" si="7"/>
        <v>1.6999999999999993</v>
      </c>
      <c r="BA21" s="93">
        <v>18.7</v>
      </c>
      <c r="BB21" s="94">
        <v>71.8</v>
      </c>
      <c r="BC21" s="94">
        <v>9.5</v>
      </c>
      <c r="BD21" s="63">
        <f t="shared" si="8"/>
        <v>9.1999999999999993</v>
      </c>
      <c r="BE21" s="95">
        <v>22.8</v>
      </c>
      <c r="BF21" s="94">
        <v>70.400000000000006</v>
      </c>
      <c r="BG21" s="94">
        <v>6.8</v>
      </c>
      <c r="BH21" s="63">
        <f t="shared" si="9"/>
        <v>16</v>
      </c>
      <c r="BI21" s="93"/>
      <c r="BJ21" s="94"/>
      <c r="BK21" s="94"/>
      <c r="BL21" s="63"/>
      <c r="BM21" s="95"/>
      <c r="BN21" s="94"/>
      <c r="BO21" s="94"/>
      <c r="BP21" s="65"/>
      <c r="BQ21" s="96">
        <v>39.799999999999997</v>
      </c>
      <c r="BR21" s="97">
        <v>54.4</v>
      </c>
      <c r="BS21" s="97">
        <v>5.8</v>
      </c>
      <c r="BT21" s="68">
        <f t="shared" si="10"/>
        <v>-34</v>
      </c>
      <c r="BU21" s="98">
        <v>31</v>
      </c>
      <c r="BV21" s="97">
        <v>60.2</v>
      </c>
      <c r="BW21" s="97">
        <v>8.8000000000000007</v>
      </c>
      <c r="BX21" s="68">
        <f t="shared" si="11"/>
        <v>-22.2</v>
      </c>
      <c r="BY21" s="93"/>
      <c r="BZ21" s="94"/>
      <c r="CA21" s="94"/>
      <c r="CB21" s="63"/>
      <c r="CC21" s="95"/>
      <c r="CD21" s="94"/>
      <c r="CE21" s="94"/>
      <c r="CF21" s="65"/>
      <c r="CG21" s="93"/>
      <c r="CH21" s="94"/>
      <c r="CI21" s="94"/>
      <c r="CJ21" s="63"/>
      <c r="CK21" s="95"/>
      <c r="CL21" s="94"/>
      <c r="CM21" s="94"/>
      <c r="CN21" s="65"/>
      <c r="CO21" s="93"/>
      <c r="CP21" s="94"/>
      <c r="CQ21" s="94"/>
      <c r="CR21" s="63"/>
      <c r="CS21" s="95"/>
      <c r="CT21" s="94"/>
      <c r="CU21" s="94"/>
      <c r="CV21" s="65"/>
      <c r="CW21" s="93">
        <v>20.100000000000001</v>
      </c>
      <c r="CX21" s="94">
        <v>49.3</v>
      </c>
      <c r="CY21" s="94">
        <v>30.6</v>
      </c>
      <c r="CZ21" s="63">
        <f t="shared" si="12"/>
        <v>-10.5</v>
      </c>
      <c r="DA21" s="95">
        <v>30.6</v>
      </c>
      <c r="DB21" s="94">
        <v>51</v>
      </c>
      <c r="DC21" s="94">
        <v>18.399999999999999</v>
      </c>
      <c r="DD21" s="63">
        <f t="shared" si="13"/>
        <v>12.200000000000003</v>
      </c>
    </row>
    <row r="22" spans="1:108" s="109" customFormat="1" ht="12" customHeight="1" x14ac:dyDescent="0.2">
      <c r="A22" s="99" t="s">
        <v>28</v>
      </c>
      <c r="B22" s="100" t="s">
        <v>44</v>
      </c>
      <c r="C22" s="100" t="s">
        <v>45</v>
      </c>
      <c r="D22" s="101">
        <v>261</v>
      </c>
      <c r="E22" s="102">
        <v>36.799999999999997</v>
      </c>
      <c r="F22" s="103">
        <v>47.6</v>
      </c>
      <c r="G22" s="103">
        <v>15.6</v>
      </c>
      <c r="H22" s="87">
        <f t="shared" si="0"/>
        <v>21.199999999999996</v>
      </c>
      <c r="I22" s="104">
        <v>52.4</v>
      </c>
      <c r="J22" s="103">
        <v>40.6</v>
      </c>
      <c r="K22" s="103">
        <v>7.1</v>
      </c>
      <c r="L22" s="87">
        <f t="shared" si="1"/>
        <v>45.3</v>
      </c>
      <c r="M22" s="102">
        <v>42</v>
      </c>
      <c r="N22" s="103">
        <v>40.1</v>
      </c>
      <c r="O22" s="103">
        <v>17.899999999999999</v>
      </c>
      <c r="P22" s="87">
        <f t="shared" si="2"/>
        <v>24.1</v>
      </c>
      <c r="Q22" s="104">
        <v>59</v>
      </c>
      <c r="R22" s="103">
        <v>33.5</v>
      </c>
      <c r="S22" s="103">
        <v>7.5</v>
      </c>
      <c r="T22" s="87">
        <f t="shared" si="3"/>
        <v>51.5</v>
      </c>
      <c r="U22" s="102"/>
      <c r="V22" s="103"/>
      <c r="W22" s="103"/>
      <c r="X22" s="87"/>
      <c r="Y22" s="104"/>
      <c r="Z22" s="103"/>
      <c r="AA22" s="103"/>
      <c r="AB22" s="105"/>
      <c r="AC22" s="102">
        <v>6.1</v>
      </c>
      <c r="AD22" s="103">
        <v>83</v>
      </c>
      <c r="AE22" s="103">
        <v>10.8</v>
      </c>
      <c r="AF22" s="87">
        <f t="shared" si="4"/>
        <v>-4.7000000000000011</v>
      </c>
      <c r="AG22" s="104">
        <v>7.5</v>
      </c>
      <c r="AH22" s="103">
        <v>85.8</v>
      </c>
      <c r="AI22" s="103">
        <v>6.6</v>
      </c>
      <c r="AJ22" s="87">
        <f t="shared" si="5"/>
        <v>0.90000000000000036</v>
      </c>
      <c r="AK22" s="102"/>
      <c r="AL22" s="103"/>
      <c r="AM22" s="103"/>
      <c r="AN22" s="87"/>
      <c r="AO22" s="104"/>
      <c r="AP22" s="103"/>
      <c r="AQ22" s="103"/>
      <c r="AR22" s="105"/>
      <c r="AS22" s="106">
        <v>16</v>
      </c>
      <c r="AT22" s="107">
        <v>70.8</v>
      </c>
      <c r="AU22" s="107">
        <v>13.2</v>
      </c>
      <c r="AV22" s="88">
        <f t="shared" si="6"/>
        <v>-2.8000000000000007</v>
      </c>
      <c r="AW22" s="108">
        <v>14.2</v>
      </c>
      <c r="AX22" s="107">
        <v>67.5</v>
      </c>
      <c r="AY22" s="107">
        <v>18.399999999999999</v>
      </c>
      <c r="AZ22" s="88">
        <f t="shared" si="7"/>
        <v>4.1999999999999993</v>
      </c>
      <c r="BA22" s="102">
        <v>21.2</v>
      </c>
      <c r="BB22" s="103">
        <v>69.8</v>
      </c>
      <c r="BC22" s="103">
        <v>9</v>
      </c>
      <c r="BD22" s="87">
        <f t="shared" si="8"/>
        <v>12.2</v>
      </c>
      <c r="BE22" s="104">
        <v>22.2</v>
      </c>
      <c r="BF22" s="103">
        <v>72.2</v>
      </c>
      <c r="BG22" s="103">
        <v>5.7</v>
      </c>
      <c r="BH22" s="87">
        <f t="shared" si="9"/>
        <v>16.5</v>
      </c>
      <c r="BI22" s="102"/>
      <c r="BJ22" s="103"/>
      <c r="BK22" s="103"/>
      <c r="BL22" s="87"/>
      <c r="BM22" s="104"/>
      <c r="BN22" s="103"/>
      <c r="BO22" s="103"/>
      <c r="BP22" s="105"/>
      <c r="BQ22" s="106">
        <v>38.700000000000003</v>
      </c>
      <c r="BR22" s="107">
        <v>55.7</v>
      </c>
      <c r="BS22" s="107">
        <v>5.7</v>
      </c>
      <c r="BT22" s="88">
        <f t="shared" si="10"/>
        <v>-33</v>
      </c>
      <c r="BU22" s="108">
        <v>29.7</v>
      </c>
      <c r="BV22" s="107">
        <v>61.8</v>
      </c>
      <c r="BW22" s="107">
        <v>8.5</v>
      </c>
      <c r="BX22" s="88">
        <f t="shared" si="11"/>
        <v>-21.2</v>
      </c>
      <c r="BY22" s="102"/>
      <c r="BZ22" s="103"/>
      <c r="CA22" s="103"/>
      <c r="CB22" s="87"/>
      <c r="CC22" s="104"/>
      <c r="CD22" s="103"/>
      <c r="CE22" s="103"/>
      <c r="CF22" s="105"/>
      <c r="CG22" s="102"/>
      <c r="CH22" s="103"/>
      <c r="CI22" s="103"/>
      <c r="CJ22" s="87"/>
      <c r="CK22" s="104"/>
      <c r="CL22" s="103"/>
      <c r="CM22" s="103"/>
      <c r="CN22" s="105"/>
      <c r="CO22" s="102"/>
      <c r="CP22" s="103"/>
      <c r="CQ22" s="103"/>
      <c r="CR22" s="87"/>
      <c r="CS22" s="104"/>
      <c r="CT22" s="103"/>
      <c r="CU22" s="103"/>
      <c r="CV22" s="105"/>
      <c r="CW22" s="102">
        <v>24.1</v>
      </c>
      <c r="CX22" s="103">
        <v>49.5</v>
      </c>
      <c r="CY22" s="103">
        <v>26.4</v>
      </c>
      <c r="CZ22" s="87">
        <f t="shared" si="12"/>
        <v>-2.2999999999999972</v>
      </c>
      <c r="DA22" s="104">
        <v>34.4</v>
      </c>
      <c r="DB22" s="103">
        <v>49.1</v>
      </c>
      <c r="DC22" s="103">
        <v>16.5</v>
      </c>
      <c r="DD22" s="87">
        <f t="shared" si="13"/>
        <v>17.899999999999999</v>
      </c>
    </row>
    <row r="23" spans="1:108" s="109" customFormat="1" ht="12" hidden="1" customHeight="1" x14ac:dyDescent="0.2">
      <c r="A23" s="99" t="s">
        <v>29</v>
      </c>
      <c r="B23" s="110" t="s">
        <v>44</v>
      </c>
      <c r="C23" s="110" t="s">
        <v>45</v>
      </c>
      <c r="D23" s="111">
        <v>99</v>
      </c>
      <c r="E23" s="112">
        <v>23.2</v>
      </c>
      <c r="F23" s="113">
        <v>65.900000000000006</v>
      </c>
      <c r="G23" s="113">
        <v>11</v>
      </c>
      <c r="H23" s="87">
        <f t="shared" si="0"/>
        <v>12.2</v>
      </c>
      <c r="I23" s="104">
        <v>42.7</v>
      </c>
      <c r="J23" s="103">
        <v>52.4</v>
      </c>
      <c r="K23" s="103">
        <v>4.9000000000000004</v>
      </c>
      <c r="L23" s="87">
        <f t="shared" si="1"/>
        <v>37.800000000000004</v>
      </c>
      <c r="M23" s="112">
        <v>26.8</v>
      </c>
      <c r="N23" s="113">
        <v>57.3</v>
      </c>
      <c r="O23" s="113">
        <v>15.9</v>
      </c>
      <c r="P23" s="87">
        <f t="shared" si="2"/>
        <v>10.9</v>
      </c>
      <c r="Q23" s="104">
        <v>39</v>
      </c>
      <c r="R23" s="103">
        <v>48.8</v>
      </c>
      <c r="S23" s="103">
        <v>12.2</v>
      </c>
      <c r="T23" s="87">
        <f t="shared" si="3"/>
        <v>26.8</v>
      </c>
      <c r="U23" s="112"/>
      <c r="V23" s="113"/>
      <c r="W23" s="113"/>
      <c r="X23" s="114"/>
      <c r="Y23" s="104"/>
      <c r="Z23" s="103"/>
      <c r="AA23" s="103"/>
      <c r="AB23" s="105"/>
      <c r="AC23" s="112">
        <v>3.7</v>
      </c>
      <c r="AD23" s="113">
        <v>87.8</v>
      </c>
      <c r="AE23" s="113">
        <v>8.5</v>
      </c>
      <c r="AF23" s="87">
        <f t="shared" si="4"/>
        <v>-4.8</v>
      </c>
      <c r="AG23" s="104">
        <v>6.1</v>
      </c>
      <c r="AH23" s="103">
        <v>86.6</v>
      </c>
      <c r="AI23" s="103">
        <v>7.3</v>
      </c>
      <c r="AJ23" s="87">
        <f t="shared" si="5"/>
        <v>-1.2000000000000002</v>
      </c>
      <c r="AK23" s="112"/>
      <c r="AL23" s="113"/>
      <c r="AM23" s="113"/>
      <c r="AN23" s="114"/>
      <c r="AO23" s="104"/>
      <c r="AP23" s="103"/>
      <c r="AQ23" s="103"/>
      <c r="AR23" s="105"/>
      <c r="AS23" s="115">
        <v>24.4</v>
      </c>
      <c r="AT23" s="116">
        <v>64.599999999999994</v>
      </c>
      <c r="AU23" s="116">
        <v>11</v>
      </c>
      <c r="AV23" s="88">
        <f t="shared" si="6"/>
        <v>-13.399999999999999</v>
      </c>
      <c r="AW23" s="108">
        <v>23.2</v>
      </c>
      <c r="AX23" s="107">
        <v>58.5</v>
      </c>
      <c r="AY23" s="107">
        <v>18.3</v>
      </c>
      <c r="AZ23" s="88">
        <f t="shared" si="7"/>
        <v>-4.8999999999999986</v>
      </c>
      <c r="BA23" s="112">
        <v>12.2</v>
      </c>
      <c r="BB23" s="113">
        <v>76.8</v>
      </c>
      <c r="BC23" s="113">
        <v>11</v>
      </c>
      <c r="BD23" s="87">
        <f t="shared" si="8"/>
        <v>1.1999999999999993</v>
      </c>
      <c r="BE23" s="104">
        <v>24.4</v>
      </c>
      <c r="BF23" s="103">
        <v>65.900000000000006</v>
      </c>
      <c r="BG23" s="103">
        <v>9.8000000000000007</v>
      </c>
      <c r="BH23" s="87">
        <f t="shared" si="9"/>
        <v>14.599999999999998</v>
      </c>
      <c r="BI23" s="112"/>
      <c r="BJ23" s="113"/>
      <c r="BK23" s="113"/>
      <c r="BL23" s="114"/>
      <c r="BM23" s="104"/>
      <c r="BN23" s="103"/>
      <c r="BO23" s="103"/>
      <c r="BP23" s="105"/>
      <c r="BQ23" s="115">
        <v>42.7</v>
      </c>
      <c r="BR23" s="116">
        <v>51.2</v>
      </c>
      <c r="BS23" s="116">
        <v>6.1</v>
      </c>
      <c r="BT23" s="88">
        <f t="shared" si="10"/>
        <v>-36.6</v>
      </c>
      <c r="BU23" s="108">
        <v>34.1</v>
      </c>
      <c r="BV23" s="107">
        <v>56.1</v>
      </c>
      <c r="BW23" s="107">
        <v>9.8000000000000007</v>
      </c>
      <c r="BX23" s="88">
        <f t="shared" si="11"/>
        <v>-24.3</v>
      </c>
      <c r="BY23" s="112"/>
      <c r="BZ23" s="113"/>
      <c r="CA23" s="113"/>
      <c r="CB23" s="114"/>
      <c r="CC23" s="104"/>
      <c r="CD23" s="103"/>
      <c r="CE23" s="103"/>
      <c r="CF23" s="105"/>
      <c r="CG23" s="112"/>
      <c r="CH23" s="113"/>
      <c r="CI23" s="113"/>
      <c r="CJ23" s="114"/>
      <c r="CK23" s="104"/>
      <c r="CL23" s="103"/>
      <c r="CM23" s="103"/>
      <c r="CN23" s="105"/>
      <c r="CO23" s="112"/>
      <c r="CP23" s="113"/>
      <c r="CQ23" s="113"/>
      <c r="CR23" s="114"/>
      <c r="CS23" s="104"/>
      <c r="CT23" s="103"/>
      <c r="CU23" s="103"/>
      <c r="CV23" s="105"/>
      <c r="CW23" s="112">
        <v>9.8000000000000007</v>
      </c>
      <c r="CX23" s="113">
        <v>48.8</v>
      </c>
      <c r="CY23" s="113">
        <v>41.5</v>
      </c>
      <c r="CZ23" s="87">
        <f t="shared" si="12"/>
        <v>-31.7</v>
      </c>
      <c r="DA23" s="104">
        <v>20.7</v>
      </c>
      <c r="DB23" s="103">
        <v>56.1</v>
      </c>
      <c r="DC23" s="103">
        <v>23.2</v>
      </c>
      <c r="DD23" s="87">
        <f t="shared" si="13"/>
        <v>-2.5</v>
      </c>
    </row>
    <row r="24" spans="1:108" s="79" customFormat="1" ht="12" hidden="1" customHeight="1" thickBot="1" x14ac:dyDescent="0.25">
      <c r="A24" s="45" t="s">
        <v>42</v>
      </c>
      <c r="B24" s="85" t="s">
        <v>44</v>
      </c>
      <c r="C24" s="85" t="s">
        <v>45</v>
      </c>
      <c r="D24" s="117">
        <v>52</v>
      </c>
      <c r="E24" s="118">
        <v>36.5</v>
      </c>
      <c r="F24" s="119">
        <v>53.8</v>
      </c>
      <c r="G24" s="119">
        <v>9.6</v>
      </c>
      <c r="H24" s="90">
        <f t="shared" si="0"/>
        <v>26.9</v>
      </c>
      <c r="I24" s="120">
        <v>53.1</v>
      </c>
      <c r="J24" s="119">
        <v>40.799999999999997</v>
      </c>
      <c r="K24" s="119">
        <v>6.1</v>
      </c>
      <c r="L24" s="90">
        <f t="shared" si="1"/>
        <v>47</v>
      </c>
      <c r="M24" s="118">
        <v>52.9</v>
      </c>
      <c r="N24" s="119">
        <v>37.299999999999997</v>
      </c>
      <c r="O24" s="119">
        <v>9.8000000000000007</v>
      </c>
      <c r="P24" s="90">
        <f t="shared" si="2"/>
        <v>43.099999999999994</v>
      </c>
      <c r="Q24" s="120">
        <v>61.2</v>
      </c>
      <c r="R24" s="119">
        <v>34.700000000000003</v>
      </c>
      <c r="S24" s="119">
        <v>4.0999999999999996</v>
      </c>
      <c r="T24" s="90">
        <f t="shared" si="3"/>
        <v>57.1</v>
      </c>
      <c r="U24" s="118"/>
      <c r="V24" s="119"/>
      <c r="W24" s="119"/>
      <c r="X24" s="50"/>
      <c r="Y24" s="120"/>
      <c r="Z24" s="119"/>
      <c r="AA24" s="119"/>
      <c r="AB24" s="52"/>
      <c r="AC24" s="118">
        <v>2.1</v>
      </c>
      <c r="AD24" s="119">
        <v>83</v>
      </c>
      <c r="AE24" s="119">
        <v>14.9</v>
      </c>
      <c r="AF24" s="90">
        <f t="shared" si="4"/>
        <v>-12.8</v>
      </c>
      <c r="AG24" s="120">
        <v>6.4</v>
      </c>
      <c r="AH24" s="119">
        <v>89.4</v>
      </c>
      <c r="AI24" s="119">
        <v>4.3</v>
      </c>
      <c r="AJ24" s="90">
        <f t="shared" si="5"/>
        <v>2.1000000000000005</v>
      </c>
      <c r="AK24" s="118"/>
      <c r="AL24" s="119"/>
      <c r="AM24" s="119"/>
      <c r="AN24" s="50"/>
      <c r="AO24" s="120"/>
      <c r="AP24" s="119"/>
      <c r="AQ24" s="119"/>
      <c r="AR24" s="52"/>
      <c r="AS24" s="121">
        <v>14.6</v>
      </c>
      <c r="AT24" s="122">
        <v>81.3</v>
      </c>
      <c r="AU24" s="122">
        <v>4.2</v>
      </c>
      <c r="AV24" s="91">
        <f t="shared" si="6"/>
        <v>-10.399999999999999</v>
      </c>
      <c r="AW24" s="123">
        <v>12.5</v>
      </c>
      <c r="AX24" s="122">
        <v>79.2</v>
      </c>
      <c r="AY24" s="122">
        <v>8.3000000000000007</v>
      </c>
      <c r="AZ24" s="91">
        <f t="shared" si="7"/>
        <v>-4.1999999999999993</v>
      </c>
      <c r="BA24" s="118">
        <v>16.3</v>
      </c>
      <c r="BB24" s="119">
        <v>79.599999999999994</v>
      </c>
      <c r="BC24" s="119">
        <v>4.0999999999999996</v>
      </c>
      <c r="BD24" s="90">
        <f t="shared" si="8"/>
        <v>12.200000000000001</v>
      </c>
      <c r="BE24" s="120">
        <v>15.2</v>
      </c>
      <c r="BF24" s="119">
        <v>82.6</v>
      </c>
      <c r="BG24" s="119">
        <v>2.2000000000000002</v>
      </c>
      <c r="BH24" s="90">
        <f t="shared" si="9"/>
        <v>13</v>
      </c>
      <c r="BI24" s="118"/>
      <c r="BJ24" s="119"/>
      <c r="BK24" s="119"/>
      <c r="BL24" s="50"/>
      <c r="BM24" s="120"/>
      <c r="BN24" s="119"/>
      <c r="BO24" s="119"/>
      <c r="BP24" s="52"/>
      <c r="BQ24" s="121">
        <v>50</v>
      </c>
      <c r="BR24" s="122">
        <v>50</v>
      </c>
      <c r="BS24" s="122">
        <v>0</v>
      </c>
      <c r="BT24" s="91">
        <f t="shared" si="10"/>
        <v>-50</v>
      </c>
      <c r="BU24" s="123">
        <v>40.4</v>
      </c>
      <c r="BV24" s="122">
        <v>59.6</v>
      </c>
      <c r="BW24" s="122">
        <v>0</v>
      </c>
      <c r="BX24" s="91">
        <f t="shared" si="11"/>
        <v>-40.4</v>
      </c>
      <c r="BY24" s="118"/>
      <c r="BZ24" s="119"/>
      <c r="CA24" s="119"/>
      <c r="CB24" s="50"/>
      <c r="CC24" s="120"/>
      <c r="CD24" s="119"/>
      <c r="CE24" s="119"/>
      <c r="CF24" s="52"/>
      <c r="CG24" s="118"/>
      <c r="CH24" s="119"/>
      <c r="CI24" s="119"/>
      <c r="CJ24" s="50"/>
      <c r="CK24" s="120"/>
      <c r="CL24" s="119"/>
      <c r="CM24" s="119"/>
      <c r="CN24" s="52"/>
      <c r="CO24" s="118"/>
      <c r="CP24" s="119"/>
      <c r="CQ24" s="119"/>
      <c r="CR24" s="50"/>
      <c r="CS24" s="120"/>
      <c r="CT24" s="119"/>
      <c r="CU24" s="119"/>
      <c r="CV24" s="52"/>
      <c r="CW24" s="118">
        <v>28</v>
      </c>
      <c r="CX24" s="119">
        <v>52</v>
      </c>
      <c r="CY24" s="119">
        <v>20</v>
      </c>
      <c r="CZ24" s="90">
        <f t="shared" si="12"/>
        <v>8</v>
      </c>
      <c r="DA24" s="120">
        <v>31.3</v>
      </c>
      <c r="DB24" s="119">
        <v>50</v>
      </c>
      <c r="DC24" s="119">
        <v>18.8</v>
      </c>
      <c r="DD24" s="90">
        <f t="shared" si="13"/>
        <v>12.5</v>
      </c>
    </row>
    <row r="25" spans="1:108" s="73" customFormat="1" ht="12" hidden="1" customHeight="1" x14ac:dyDescent="0.2">
      <c r="A25" s="124" t="s">
        <v>46</v>
      </c>
      <c r="B25" s="81" t="s">
        <v>47</v>
      </c>
      <c r="C25" s="81" t="s">
        <v>48</v>
      </c>
      <c r="D25" s="92">
        <v>267</v>
      </c>
      <c r="E25" s="93">
        <v>34.700000000000003</v>
      </c>
      <c r="F25" s="94">
        <v>54.8</v>
      </c>
      <c r="G25" s="94">
        <v>10.4</v>
      </c>
      <c r="H25" s="63">
        <f t="shared" si="0"/>
        <v>24.300000000000004</v>
      </c>
      <c r="I25" s="95">
        <v>49.6</v>
      </c>
      <c r="J25" s="94">
        <v>44.7</v>
      </c>
      <c r="K25" s="94">
        <v>5.7</v>
      </c>
      <c r="L25" s="63">
        <f t="shared" si="1"/>
        <v>43.9</v>
      </c>
      <c r="M25" s="93">
        <v>38.700000000000003</v>
      </c>
      <c r="N25" s="94">
        <v>46.9</v>
      </c>
      <c r="O25" s="94">
        <v>14.5</v>
      </c>
      <c r="P25" s="63">
        <f t="shared" si="2"/>
        <v>24.200000000000003</v>
      </c>
      <c r="Q25" s="95">
        <v>53.1</v>
      </c>
      <c r="R25" s="94">
        <v>37</v>
      </c>
      <c r="S25" s="94">
        <v>9.9</v>
      </c>
      <c r="T25" s="63">
        <f t="shared" si="3"/>
        <v>43.2</v>
      </c>
      <c r="U25" s="93"/>
      <c r="V25" s="94"/>
      <c r="W25" s="94"/>
      <c r="X25" s="63"/>
      <c r="Y25" s="95"/>
      <c r="Z25" s="94"/>
      <c r="AA25" s="94"/>
      <c r="AB25" s="65"/>
      <c r="AC25" s="93">
        <v>5.7</v>
      </c>
      <c r="AD25" s="94">
        <v>85.7</v>
      </c>
      <c r="AE25" s="94">
        <v>8.6</v>
      </c>
      <c r="AF25" s="63">
        <f t="shared" si="4"/>
        <v>-2.8999999999999995</v>
      </c>
      <c r="AG25" s="95">
        <v>9.1</v>
      </c>
      <c r="AH25" s="94">
        <v>85.7</v>
      </c>
      <c r="AI25" s="94">
        <v>5.2</v>
      </c>
      <c r="AJ25" s="63">
        <f t="shared" si="5"/>
        <v>3.8999999999999995</v>
      </c>
      <c r="AK25" s="93"/>
      <c r="AL25" s="94"/>
      <c r="AM25" s="94"/>
      <c r="AN25" s="63"/>
      <c r="AO25" s="95"/>
      <c r="AP25" s="94"/>
      <c r="AQ25" s="94"/>
      <c r="AR25" s="65"/>
      <c r="AS25" s="96">
        <v>15.3</v>
      </c>
      <c r="AT25" s="97">
        <v>67.3</v>
      </c>
      <c r="AU25" s="97">
        <v>17.3</v>
      </c>
      <c r="AV25" s="68">
        <f t="shared" si="6"/>
        <v>2</v>
      </c>
      <c r="AW25" s="98">
        <v>16</v>
      </c>
      <c r="AX25" s="97">
        <v>67.5</v>
      </c>
      <c r="AY25" s="97">
        <v>16.5</v>
      </c>
      <c r="AZ25" s="68">
        <f t="shared" si="7"/>
        <v>0.5</v>
      </c>
      <c r="BA25" s="93">
        <v>17.7</v>
      </c>
      <c r="BB25" s="94">
        <v>76.2</v>
      </c>
      <c r="BC25" s="94">
        <v>6</v>
      </c>
      <c r="BD25" s="63">
        <f t="shared" si="8"/>
        <v>11.7</v>
      </c>
      <c r="BE25" s="95">
        <v>27.1</v>
      </c>
      <c r="BF25" s="94">
        <v>69.900000000000006</v>
      </c>
      <c r="BG25" s="94">
        <v>3</v>
      </c>
      <c r="BH25" s="63">
        <f t="shared" si="9"/>
        <v>24.1</v>
      </c>
      <c r="BI25" s="93"/>
      <c r="BJ25" s="94"/>
      <c r="BK25" s="94"/>
      <c r="BL25" s="63"/>
      <c r="BM25" s="95"/>
      <c r="BN25" s="94"/>
      <c r="BO25" s="94"/>
      <c r="BP25" s="65"/>
      <c r="BQ25" s="96">
        <v>39</v>
      </c>
      <c r="BR25" s="97">
        <v>54.7</v>
      </c>
      <c r="BS25" s="97">
        <v>6.3</v>
      </c>
      <c r="BT25" s="68">
        <f t="shared" si="10"/>
        <v>-32.700000000000003</v>
      </c>
      <c r="BU25" s="98">
        <v>31.4</v>
      </c>
      <c r="BV25" s="97">
        <v>63.6</v>
      </c>
      <c r="BW25" s="97">
        <v>5</v>
      </c>
      <c r="BX25" s="68">
        <f t="shared" si="11"/>
        <v>-26.4</v>
      </c>
      <c r="BY25" s="93"/>
      <c r="BZ25" s="94"/>
      <c r="CA25" s="94"/>
      <c r="CB25" s="63"/>
      <c r="CC25" s="95"/>
      <c r="CD25" s="94"/>
      <c r="CE25" s="94"/>
      <c r="CF25" s="65"/>
      <c r="CG25" s="93"/>
      <c r="CH25" s="94"/>
      <c r="CI25" s="94"/>
      <c r="CJ25" s="63"/>
      <c r="CK25" s="95"/>
      <c r="CL25" s="94"/>
      <c r="CM25" s="94"/>
      <c r="CN25" s="65"/>
      <c r="CO25" s="93"/>
      <c r="CP25" s="94"/>
      <c r="CQ25" s="94"/>
      <c r="CR25" s="63"/>
      <c r="CS25" s="95"/>
      <c r="CT25" s="94"/>
      <c r="CU25" s="94"/>
      <c r="CV25" s="65"/>
      <c r="CW25" s="93">
        <v>18.2</v>
      </c>
      <c r="CX25" s="94">
        <v>54.3</v>
      </c>
      <c r="CY25" s="94">
        <v>27.5</v>
      </c>
      <c r="CZ25" s="63">
        <f t="shared" si="12"/>
        <v>-9.3000000000000007</v>
      </c>
      <c r="DA25" s="95">
        <v>28.1</v>
      </c>
      <c r="DB25" s="94">
        <v>52.5</v>
      </c>
      <c r="DC25" s="94">
        <v>19.399999999999999</v>
      </c>
      <c r="DD25" s="63">
        <f t="shared" si="13"/>
        <v>8.7000000000000028</v>
      </c>
    </row>
    <row r="26" spans="1:108" ht="12" customHeight="1" x14ac:dyDescent="0.2">
      <c r="A26" s="37" t="s">
        <v>28</v>
      </c>
      <c r="B26" s="125" t="s">
        <v>47</v>
      </c>
      <c r="C26" s="125" t="s">
        <v>48</v>
      </c>
      <c r="D26" s="126">
        <v>203</v>
      </c>
      <c r="E26" s="127">
        <v>35.9</v>
      </c>
      <c r="F26" s="128">
        <v>51.5</v>
      </c>
      <c r="G26" s="128">
        <v>12.6</v>
      </c>
      <c r="H26" s="87">
        <f t="shared" si="0"/>
        <v>23.299999999999997</v>
      </c>
      <c r="I26" s="129">
        <v>50.8</v>
      </c>
      <c r="J26" s="130">
        <v>41.7</v>
      </c>
      <c r="K26" s="130">
        <v>7.5</v>
      </c>
      <c r="L26" s="87">
        <f t="shared" si="1"/>
        <v>43.3</v>
      </c>
      <c r="M26" s="127">
        <v>42.8</v>
      </c>
      <c r="N26" s="128">
        <v>41.8</v>
      </c>
      <c r="O26" s="128">
        <v>15.5</v>
      </c>
      <c r="P26" s="87">
        <f t="shared" si="2"/>
        <v>27.299999999999997</v>
      </c>
      <c r="Q26" s="129">
        <v>56</v>
      </c>
      <c r="R26" s="130">
        <v>32.6</v>
      </c>
      <c r="S26" s="130">
        <v>11.4</v>
      </c>
      <c r="T26" s="87">
        <f t="shared" si="3"/>
        <v>44.6</v>
      </c>
      <c r="U26" s="127"/>
      <c r="V26" s="128"/>
      <c r="W26" s="128"/>
      <c r="X26" s="131"/>
      <c r="Y26" s="129"/>
      <c r="Z26" s="130"/>
      <c r="AA26" s="130"/>
      <c r="AB26" s="44"/>
      <c r="AC26" s="127">
        <v>6</v>
      </c>
      <c r="AD26" s="128">
        <v>85.2</v>
      </c>
      <c r="AE26" s="128">
        <v>8.8000000000000007</v>
      </c>
      <c r="AF26" s="87">
        <f t="shared" si="4"/>
        <v>-2.8000000000000007</v>
      </c>
      <c r="AG26" s="129">
        <v>9.9</v>
      </c>
      <c r="AH26" s="130">
        <v>85.5</v>
      </c>
      <c r="AI26" s="130">
        <v>4.7</v>
      </c>
      <c r="AJ26" s="87">
        <f t="shared" si="5"/>
        <v>5.2</v>
      </c>
      <c r="AK26" s="127"/>
      <c r="AL26" s="128"/>
      <c r="AM26" s="128"/>
      <c r="AN26" s="131"/>
      <c r="AO26" s="129"/>
      <c r="AP26" s="130"/>
      <c r="AQ26" s="130"/>
      <c r="AR26" s="44"/>
      <c r="AS26" s="96">
        <v>14.4</v>
      </c>
      <c r="AT26" s="97">
        <v>67.900000000000006</v>
      </c>
      <c r="AU26" s="97">
        <v>17.600000000000001</v>
      </c>
      <c r="AV26" s="88">
        <f t="shared" si="6"/>
        <v>3.2000000000000011</v>
      </c>
      <c r="AW26" s="132">
        <v>14.9</v>
      </c>
      <c r="AX26" s="133">
        <v>68</v>
      </c>
      <c r="AY26" s="133">
        <v>17.100000000000001</v>
      </c>
      <c r="AZ26" s="88">
        <f t="shared" si="7"/>
        <v>2.2000000000000011</v>
      </c>
      <c r="BA26" s="127">
        <v>18.2</v>
      </c>
      <c r="BB26" s="128">
        <v>77</v>
      </c>
      <c r="BC26" s="128">
        <v>4.8</v>
      </c>
      <c r="BD26" s="87">
        <f t="shared" si="8"/>
        <v>13.399999999999999</v>
      </c>
      <c r="BE26" s="129">
        <v>26.3</v>
      </c>
      <c r="BF26" s="130">
        <v>71.5</v>
      </c>
      <c r="BG26" s="130">
        <v>2.2000000000000002</v>
      </c>
      <c r="BH26" s="87">
        <f t="shared" si="9"/>
        <v>24.1</v>
      </c>
      <c r="BI26" s="127"/>
      <c r="BJ26" s="128"/>
      <c r="BK26" s="128"/>
      <c r="BL26" s="131"/>
      <c r="BM26" s="129"/>
      <c r="BN26" s="130"/>
      <c r="BO26" s="130"/>
      <c r="BP26" s="44"/>
      <c r="BQ26" s="96">
        <v>41.7</v>
      </c>
      <c r="BR26" s="97">
        <v>52.6</v>
      </c>
      <c r="BS26" s="97">
        <v>5.7</v>
      </c>
      <c r="BT26" s="88">
        <f t="shared" si="10"/>
        <v>-36</v>
      </c>
      <c r="BU26" s="132">
        <v>32.200000000000003</v>
      </c>
      <c r="BV26" s="133">
        <v>63.9</v>
      </c>
      <c r="BW26" s="133">
        <v>3.9</v>
      </c>
      <c r="BX26" s="88">
        <f t="shared" si="11"/>
        <v>-28.300000000000004</v>
      </c>
      <c r="BY26" s="127"/>
      <c r="BZ26" s="128"/>
      <c r="CA26" s="128"/>
      <c r="CB26" s="131"/>
      <c r="CC26" s="129"/>
      <c r="CD26" s="130"/>
      <c r="CE26" s="130"/>
      <c r="CF26" s="44"/>
      <c r="CG26" s="127"/>
      <c r="CH26" s="128"/>
      <c r="CI26" s="128"/>
      <c r="CJ26" s="131"/>
      <c r="CK26" s="129"/>
      <c r="CL26" s="130"/>
      <c r="CM26" s="130"/>
      <c r="CN26" s="44"/>
      <c r="CO26" s="127"/>
      <c r="CP26" s="128"/>
      <c r="CQ26" s="128"/>
      <c r="CR26" s="131"/>
      <c r="CS26" s="129"/>
      <c r="CT26" s="130"/>
      <c r="CU26" s="130"/>
      <c r="CV26" s="44"/>
      <c r="CW26" s="127">
        <v>20.399999999999999</v>
      </c>
      <c r="CX26" s="128">
        <v>52</v>
      </c>
      <c r="CY26" s="128">
        <v>27.6</v>
      </c>
      <c r="CZ26" s="87">
        <f t="shared" si="12"/>
        <v>-7.2000000000000028</v>
      </c>
      <c r="DA26" s="129">
        <v>30.6</v>
      </c>
      <c r="DB26" s="130">
        <v>51.4</v>
      </c>
      <c r="DC26" s="130">
        <v>18</v>
      </c>
      <c r="DD26" s="87">
        <f t="shared" si="13"/>
        <v>12.600000000000001</v>
      </c>
    </row>
    <row r="27" spans="1:108" ht="12" hidden="1" customHeight="1" x14ac:dyDescent="0.2">
      <c r="A27" s="37" t="s">
        <v>29</v>
      </c>
      <c r="B27" s="125" t="s">
        <v>47</v>
      </c>
      <c r="C27" s="125" t="s">
        <v>48</v>
      </c>
      <c r="D27" s="126">
        <v>64</v>
      </c>
      <c r="E27" s="127">
        <v>31.1</v>
      </c>
      <c r="F27" s="128">
        <v>65.599999999999994</v>
      </c>
      <c r="G27" s="128">
        <v>3.3</v>
      </c>
      <c r="H27" s="87">
        <f t="shared" si="0"/>
        <v>27.8</v>
      </c>
      <c r="I27" s="129">
        <v>45.8</v>
      </c>
      <c r="J27" s="130">
        <v>54.2</v>
      </c>
      <c r="K27" s="130">
        <v>0</v>
      </c>
      <c r="L27" s="87">
        <f t="shared" si="1"/>
        <v>45.8</v>
      </c>
      <c r="M27" s="127">
        <v>25.8</v>
      </c>
      <c r="N27" s="128">
        <v>62.9</v>
      </c>
      <c r="O27" s="128">
        <v>11.3</v>
      </c>
      <c r="P27" s="87">
        <f t="shared" si="2"/>
        <v>14.5</v>
      </c>
      <c r="Q27" s="129">
        <v>44.1</v>
      </c>
      <c r="R27" s="130">
        <v>50.8</v>
      </c>
      <c r="S27" s="130">
        <v>5.0999999999999996</v>
      </c>
      <c r="T27" s="87">
        <f t="shared" si="3"/>
        <v>39</v>
      </c>
      <c r="U27" s="127"/>
      <c r="V27" s="128"/>
      <c r="W27" s="128"/>
      <c r="X27" s="131"/>
      <c r="Y27" s="129"/>
      <c r="Z27" s="130"/>
      <c r="AA27" s="130"/>
      <c r="AB27" s="44"/>
      <c r="AC27" s="127">
        <v>4.8</v>
      </c>
      <c r="AD27" s="128">
        <v>87.1</v>
      </c>
      <c r="AE27" s="128">
        <v>8.1</v>
      </c>
      <c r="AF27" s="87">
        <f t="shared" si="4"/>
        <v>-3.3</v>
      </c>
      <c r="AG27" s="129">
        <v>6.8</v>
      </c>
      <c r="AH27" s="130">
        <v>86.4</v>
      </c>
      <c r="AI27" s="130">
        <v>6.8</v>
      </c>
      <c r="AJ27" s="87">
        <f t="shared" si="5"/>
        <v>0</v>
      </c>
      <c r="AK27" s="127"/>
      <c r="AL27" s="128"/>
      <c r="AM27" s="128"/>
      <c r="AN27" s="131"/>
      <c r="AO27" s="129"/>
      <c r="AP27" s="130"/>
      <c r="AQ27" s="130"/>
      <c r="AR27" s="44"/>
      <c r="AS27" s="96">
        <v>18</v>
      </c>
      <c r="AT27" s="97">
        <v>65.599999999999994</v>
      </c>
      <c r="AU27" s="97">
        <v>16.399999999999999</v>
      </c>
      <c r="AV27" s="88">
        <f t="shared" si="6"/>
        <v>-1.6000000000000014</v>
      </c>
      <c r="AW27" s="132">
        <v>19.600000000000001</v>
      </c>
      <c r="AX27" s="133">
        <v>66.099999999999994</v>
      </c>
      <c r="AY27" s="133">
        <v>14.3</v>
      </c>
      <c r="AZ27" s="88">
        <f t="shared" si="7"/>
        <v>-5.3000000000000007</v>
      </c>
      <c r="BA27" s="127">
        <v>16.399999999999999</v>
      </c>
      <c r="BB27" s="128">
        <v>73.8</v>
      </c>
      <c r="BC27" s="128">
        <v>9.8000000000000007</v>
      </c>
      <c r="BD27" s="87">
        <f t="shared" si="8"/>
        <v>6.5999999999999979</v>
      </c>
      <c r="BE27" s="129">
        <v>29.8</v>
      </c>
      <c r="BF27" s="130">
        <v>64.900000000000006</v>
      </c>
      <c r="BG27" s="130">
        <v>5.3</v>
      </c>
      <c r="BH27" s="87">
        <f t="shared" si="9"/>
        <v>24.5</v>
      </c>
      <c r="BI27" s="127"/>
      <c r="BJ27" s="128"/>
      <c r="BK27" s="128"/>
      <c r="BL27" s="131"/>
      <c r="BM27" s="129"/>
      <c r="BN27" s="130"/>
      <c r="BO27" s="130"/>
      <c r="BP27" s="44"/>
      <c r="BQ27" s="96">
        <v>30.6</v>
      </c>
      <c r="BR27" s="97">
        <v>61.3</v>
      </c>
      <c r="BS27" s="97">
        <v>8.1</v>
      </c>
      <c r="BT27" s="88">
        <f t="shared" si="10"/>
        <v>-22.5</v>
      </c>
      <c r="BU27" s="132">
        <v>28.8</v>
      </c>
      <c r="BV27" s="133">
        <v>62.7</v>
      </c>
      <c r="BW27" s="133">
        <v>8.5</v>
      </c>
      <c r="BX27" s="88">
        <f t="shared" si="11"/>
        <v>-20.3</v>
      </c>
      <c r="BY27" s="127"/>
      <c r="BZ27" s="128"/>
      <c r="CA27" s="128"/>
      <c r="CB27" s="131"/>
      <c r="CC27" s="129"/>
      <c r="CD27" s="130"/>
      <c r="CE27" s="130"/>
      <c r="CF27" s="44"/>
      <c r="CG27" s="127"/>
      <c r="CH27" s="128"/>
      <c r="CI27" s="128"/>
      <c r="CJ27" s="131"/>
      <c r="CK27" s="129"/>
      <c r="CL27" s="130"/>
      <c r="CM27" s="130"/>
      <c r="CN27" s="44"/>
      <c r="CO27" s="127"/>
      <c r="CP27" s="128"/>
      <c r="CQ27" s="128"/>
      <c r="CR27" s="131"/>
      <c r="CS27" s="129"/>
      <c r="CT27" s="130"/>
      <c r="CU27" s="130"/>
      <c r="CV27" s="44"/>
      <c r="CW27" s="127">
        <v>11.3</v>
      </c>
      <c r="CX27" s="128">
        <v>61.3</v>
      </c>
      <c r="CY27" s="128">
        <v>27.4</v>
      </c>
      <c r="CZ27" s="87">
        <f t="shared" si="12"/>
        <v>-16.099999999999998</v>
      </c>
      <c r="DA27" s="129">
        <v>20.3</v>
      </c>
      <c r="DB27" s="130">
        <v>55.9</v>
      </c>
      <c r="DC27" s="130">
        <v>23.7</v>
      </c>
      <c r="DD27" s="87">
        <f t="shared" si="13"/>
        <v>-3.3999999999999986</v>
      </c>
    </row>
    <row r="28" spans="1:108" s="79" customFormat="1" ht="12" hidden="1" customHeight="1" thickBot="1" x14ac:dyDescent="0.25">
      <c r="A28" s="45" t="s">
        <v>42</v>
      </c>
      <c r="B28" s="134" t="s">
        <v>47</v>
      </c>
      <c r="C28" s="134" t="s">
        <v>48</v>
      </c>
      <c r="D28" s="135">
        <v>51</v>
      </c>
      <c r="E28" s="136">
        <v>29.2</v>
      </c>
      <c r="F28" s="137">
        <v>62.5</v>
      </c>
      <c r="G28" s="137">
        <v>8.3000000000000007</v>
      </c>
      <c r="H28" s="90">
        <f t="shared" si="0"/>
        <v>20.9</v>
      </c>
      <c r="I28" s="120">
        <v>46.8</v>
      </c>
      <c r="J28" s="119">
        <v>46.8</v>
      </c>
      <c r="K28" s="119">
        <v>6.4</v>
      </c>
      <c r="L28" s="90">
        <f t="shared" si="1"/>
        <v>40.4</v>
      </c>
      <c r="M28" s="136">
        <v>43.8</v>
      </c>
      <c r="N28" s="137">
        <v>47.9</v>
      </c>
      <c r="O28" s="137">
        <v>8.3000000000000007</v>
      </c>
      <c r="P28" s="90">
        <f t="shared" si="2"/>
        <v>35.5</v>
      </c>
      <c r="Q28" s="120">
        <v>55.3</v>
      </c>
      <c r="R28" s="119">
        <v>36.200000000000003</v>
      </c>
      <c r="S28" s="119">
        <v>8.5</v>
      </c>
      <c r="T28" s="90">
        <f t="shared" si="3"/>
        <v>46.8</v>
      </c>
      <c r="U28" s="136"/>
      <c r="V28" s="137"/>
      <c r="W28" s="137"/>
      <c r="X28" s="138"/>
      <c r="Y28" s="120"/>
      <c r="Z28" s="119"/>
      <c r="AA28" s="119"/>
      <c r="AB28" s="52"/>
      <c r="AC28" s="136">
        <v>2.4</v>
      </c>
      <c r="AD28" s="137">
        <v>95.2</v>
      </c>
      <c r="AE28" s="137">
        <v>2.4</v>
      </c>
      <c r="AF28" s="90">
        <f t="shared" si="4"/>
        <v>0</v>
      </c>
      <c r="AG28" s="120">
        <v>4.7</v>
      </c>
      <c r="AH28" s="119">
        <v>95.3</v>
      </c>
      <c r="AI28" s="119">
        <v>0</v>
      </c>
      <c r="AJ28" s="90">
        <f t="shared" si="5"/>
        <v>4.7</v>
      </c>
      <c r="AK28" s="136"/>
      <c r="AL28" s="137"/>
      <c r="AM28" s="137"/>
      <c r="AN28" s="138"/>
      <c r="AO28" s="120"/>
      <c r="AP28" s="119"/>
      <c r="AQ28" s="119"/>
      <c r="AR28" s="52"/>
      <c r="AS28" s="139">
        <v>9.5</v>
      </c>
      <c r="AT28" s="140">
        <v>85.7</v>
      </c>
      <c r="AU28" s="140">
        <v>4.8</v>
      </c>
      <c r="AV28" s="91">
        <f t="shared" si="6"/>
        <v>-4.7</v>
      </c>
      <c r="AW28" s="123">
        <v>15.9</v>
      </c>
      <c r="AX28" s="122">
        <v>77.3</v>
      </c>
      <c r="AY28" s="122">
        <v>6.8</v>
      </c>
      <c r="AZ28" s="91">
        <f t="shared" si="7"/>
        <v>-9.1000000000000014</v>
      </c>
      <c r="BA28" s="136">
        <v>9.5</v>
      </c>
      <c r="BB28" s="137">
        <v>88.1</v>
      </c>
      <c r="BC28" s="137">
        <v>2.4</v>
      </c>
      <c r="BD28" s="90">
        <f t="shared" si="8"/>
        <v>7.1</v>
      </c>
      <c r="BE28" s="120">
        <v>16.7</v>
      </c>
      <c r="BF28" s="119">
        <v>81</v>
      </c>
      <c r="BG28" s="119">
        <v>2.4</v>
      </c>
      <c r="BH28" s="90">
        <f t="shared" si="9"/>
        <v>14.299999999999999</v>
      </c>
      <c r="BI28" s="136"/>
      <c r="BJ28" s="137"/>
      <c r="BK28" s="137"/>
      <c r="BL28" s="138"/>
      <c r="BM28" s="120"/>
      <c r="BN28" s="119"/>
      <c r="BO28" s="119"/>
      <c r="BP28" s="52"/>
      <c r="BQ28" s="139">
        <v>45.7</v>
      </c>
      <c r="BR28" s="140">
        <v>50</v>
      </c>
      <c r="BS28" s="140">
        <v>4.3</v>
      </c>
      <c r="BT28" s="91">
        <f t="shared" si="10"/>
        <v>-41.400000000000006</v>
      </c>
      <c r="BU28" s="123">
        <v>42.6</v>
      </c>
      <c r="BV28" s="122">
        <v>55.3</v>
      </c>
      <c r="BW28" s="122">
        <v>2.1</v>
      </c>
      <c r="BX28" s="91">
        <f t="shared" si="11"/>
        <v>-40.5</v>
      </c>
      <c r="BY28" s="136"/>
      <c r="BZ28" s="137"/>
      <c r="CA28" s="137"/>
      <c r="CB28" s="138"/>
      <c r="CC28" s="120"/>
      <c r="CD28" s="119"/>
      <c r="CE28" s="119"/>
      <c r="CF28" s="52"/>
      <c r="CG28" s="136"/>
      <c r="CH28" s="137"/>
      <c r="CI28" s="137"/>
      <c r="CJ28" s="138"/>
      <c r="CK28" s="120"/>
      <c r="CL28" s="119"/>
      <c r="CM28" s="119"/>
      <c r="CN28" s="52"/>
      <c r="CO28" s="136"/>
      <c r="CP28" s="137"/>
      <c r="CQ28" s="137"/>
      <c r="CR28" s="138"/>
      <c r="CS28" s="120"/>
      <c r="CT28" s="119"/>
      <c r="CU28" s="119"/>
      <c r="CV28" s="52"/>
      <c r="CW28" s="136">
        <v>21.3</v>
      </c>
      <c r="CX28" s="137">
        <v>59.6</v>
      </c>
      <c r="CY28" s="137">
        <v>19.100000000000001</v>
      </c>
      <c r="CZ28" s="90">
        <f t="shared" si="12"/>
        <v>2.1999999999999993</v>
      </c>
      <c r="DA28" s="120">
        <v>25</v>
      </c>
      <c r="DB28" s="119">
        <v>59.1</v>
      </c>
      <c r="DC28" s="119">
        <v>15.9</v>
      </c>
      <c r="DD28" s="90">
        <f t="shared" si="13"/>
        <v>9.1</v>
      </c>
    </row>
    <row r="29" spans="1:108" s="73" customFormat="1" ht="12" hidden="1" customHeight="1" x14ac:dyDescent="0.2">
      <c r="A29" s="124" t="s">
        <v>49</v>
      </c>
      <c r="B29" s="81" t="s">
        <v>50</v>
      </c>
      <c r="C29" s="81" t="s">
        <v>51</v>
      </c>
      <c r="D29" s="92">
        <v>348</v>
      </c>
      <c r="E29" s="93">
        <v>33.299999999999997</v>
      </c>
      <c r="F29" s="94">
        <v>53</v>
      </c>
      <c r="G29" s="94">
        <v>13.7</v>
      </c>
      <c r="H29" s="63">
        <f t="shared" si="0"/>
        <v>19.599999999999998</v>
      </c>
      <c r="I29" s="95">
        <v>53.7</v>
      </c>
      <c r="J29" s="94">
        <v>40.700000000000003</v>
      </c>
      <c r="K29" s="94">
        <v>5.7</v>
      </c>
      <c r="L29" s="63">
        <f t="shared" si="1"/>
        <v>48</v>
      </c>
      <c r="M29" s="93">
        <v>40</v>
      </c>
      <c r="N29" s="94">
        <v>36.299999999999997</v>
      </c>
      <c r="O29" s="94">
        <v>23.7</v>
      </c>
      <c r="P29" s="63">
        <f t="shared" si="2"/>
        <v>16.3</v>
      </c>
      <c r="Q29" s="95">
        <v>57.7</v>
      </c>
      <c r="R29" s="94">
        <v>32.299999999999997</v>
      </c>
      <c r="S29" s="94">
        <v>10</v>
      </c>
      <c r="T29" s="63">
        <f t="shared" si="3"/>
        <v>47.7</v>
      </c>
      <c r="U29" s="93"/>
      <c r="V29" s="94"/>
      <c r="W29" s="94"/>
      <c r="X29" s="63"/>
      <c r="Y29" s="95"/>
      <c r="Z29" s="94"/>
      <c r="AA29" s="94"/>
      <c r="AB29" s="65"/>
      <c r="AC29" s="93">
        <v>7</v>
      </c>
      <c r="AD29" s="94">
        <v>83</v>
      </c>
      <c r="AE29" s="94">
        <v>10</v>
      </c>
      <c r="AF29" s="63">
        <f t="shared" si="4"/>
        <v>-3</v>
      </c>
      <c r="AG29" s="95">
        <v>12</v>
      </c>
      <c r="AH29" s="94">
        <v>81.7</v>
      </c>
      <c r="AI29" s="94">
        <v>6.3</v>
      </c>
      <c r="AJ29" s="63">
        <f t="shared" si="5"/>
        <v>5.7</v>
      </c>
      <c r="AK29" s="93"/>
      <c r="AL29" s="94"/>
      <c r="AM29" s="94"/>
      <c r="AN29" s="63"/>
      <c r="AO29" s="95"/>
      <c r="AP29" s="94"/>
      <c r="AQ29" s="94"/>
      <c r="AR29" s="65"/>
      <c r="AS29" s="96">
        <v>18</v>
      </c>
      <c r="AT29" s="97">
        <v>68.3</v>
      </c>
      <c r="AU29" s="97">
        <v>13.7</v>
      </c>
      <c r="AV29" s="68">
        <f t="shared" si="6"/>
        <v>-4.3000000000000007</v>
      </c>
      <c r="AW29" s="98">
        <v>20</v>
      </c>
      <c r="AX29" s="97">
        <v>61</v>
      </c>
      <c r="AY29" s="97">
        <v>19</v>
      </c>
      <c r="AZ29" s="68">
        <f t="shared" si="7"/>
        <v>-1</v>
      </c>
      <c r="BA29" s="93">
        <v>16</v>
      </c>
      <c r="BB29" s="94">
        <v>74.7</v>
      </c>
      <c r="BC29" s="94">
        <v>9.3000000000000007</v>
      </c>
      <c r="BD29" s="63">
        <f t="shared" si="8"/>
        <v>6.6999999999999993</v>
      </c>
      <c r="BE29" s="95">
        <v>26.7</v>
      </c>
      <c r="BF29" s="94">
        <v>67</v>
      </c>
      <c r="BG29" s="94">
        <v>6.3</v>
      </c>
      <c r="BH29" s="63">
        <f t="shared" si="9"/>
        <v>20.399999999999999</v>
      </c>
      <c r="BI29" s="93"/>
      <c r="BJ29" s="94"/>
      <c r="BK29" s="94"/>
      <c r="BL29" s="63"/>
      <c r="BM29" s="95"/>
      <c r="BN29" s="94"/>
      <c r="BO29" s="94"/>
      <c r="BP29" s="65"/>
      <c r="BQ29" s="96">
        <v>43.7</v>
      </c>
      <c r="BR29" s="97">
        <v>47.7</v>
      </c>
      <c r="BS29" s="97">
        <v>8.6999999999999993</v>
      </c>
      <c r="BT29" s="68">
        <f t="shared" si="10"/>
        <v>-35</v>
      </c>
      <c r="BU29" s="98">
        <v>43.3</v>
      </c>
      <c r="BV29" s="97">
        <v>51.3</v>
      </c>
      <c r="BW29" s="97">
        <v>5.3</v>
      </c>
      <c r="BX29" s="68">
        <f t="shared" si="11"/>
        <v>-38</v>
      </c>
      <c r="BY29" s="93"/>
      <c r="BZ29" s="94"/>
      <c r="CA29" s="94"/>
      <c r="CB29" s="63"/>
      <c r="CC29" s="95"/>
      <c r="CD29" s="94"/>
      <c r="CE29" s="94"/>
      <c r="CF29" s="65"/>
      <c r="CG29" s="93"/>
      <c r="CH29" s="94"/>
      <c r="CI29" s="94"/>
      <c r="CJ29" s="63"/>
      <c r="CK29" s="95"/>
      <c r="CL29" s="94"/>
      <c r="CM29" s="94"/>
      <c r="CN29" s="65"/>
      <c r="CO29" s="93"/>
      <c r="CP29" s="94"/>
      <c r="CQ29" s="94"/>
      <c r="CR29" s="63"/>
      <c r="CS29" s="95"/>
      <c r="CT29" s="94"/>
      <c r="CU29" s="94"/>
      <c r="CV29" s="65"/>
      <c r="CW29" s="93">
        <v>17.7</v>
      </c>
      <c r="CX29" s="94">
        <v>47.3</v>
      </c>
      <c r="CY29" s="94">
        <v>35</v>
      </c>
      <c r="CZ29" s="63">
        <f t="shared" si="12"/>
        <v>-17.3</v>
      </c>
      <c r="DA29" s="95">
        <v>28</v>
      </c>
      <c r="DB29" s="94">
        <v>50</v>
      </c>
      <c r="DC29" s="94">
        <v>22</v>
      </c>
      <c r="DD29" s="63">
        <f t="shared" si="13"/>
        <v>6</v>
      </c>
    </row>
    <row r="30" spans="1:108" s="109" customFormat="1" ht="12" customHeight="1" x14ac:dyDescent="0.2">
      <c r="A30" s="99" t="s">
        <v>28</v>
      </c>
      <c r="B30" s="100" t="s">
        <v>50</v>
      </c>
      <c r="C30" s="100" t="s">
        <v>51</v>
      </c>
      <c r="D30" s="101">
        <v>270</v>
      </c>
      <c r="E30" s="102">
        <v>34.9</v>
      </c>
      <c r="F30" s="103">
        <v>51.5</v>
      </c>
      <c r="G30" s="103">
        <v>13.5</v>
      </c>
      <c r="H30" s="87">
        <f t="shared" si="0"/>
        <v>21.4</v>
      </c>
      <c r="I30" s="104">
        <v>55</v>
      </c>
      <c r="J30" s="103">
        <v>39.299999999999997</v>
      </c>
      <c r="K30" s="103">
        <v>5.7</v>
      </c>
      <c r="L30" s="87">
        <f t="shared" si="1"/>
        <v>49.3</v>
      </c>
      <c r="M30" s="102">
        <v>43.2</v>
      </c>
      <c r="N30" s="103">
        <v>33.200000000000003</v>
      </c>
      <c r="O30" s="103">
        <v>23.6</v>
      </c>
      <c r="P30" s="87">
        <f t="shared" si="2"/>
        <v>19.600000000000001</v>
      </c>
      <c r="Q30" s="104">
        <v>62</v>
      </c>
      <c r="R30" s="103">
        <v>27.9</v>
      </c>
      <c r="S30" s="103">
        <v>10</v>
      </c>
      <c r="T30" s="87">
        <f t="shared" si="3"/>
        <v>52</v>
      </c>
      <c r="U30" s="102"/>
      <c r="V30" s="103"/>
      <c r="W30" s="103"/>
      <c r="X30" s="87"/>
      <c r="Y30" s="104"/>
      <c r="Z30" s="103"/>
      <c r="AA30" s="103"/>
      <c r="AB30" s="105"/>
      <c r="AC30" s="102">
        <v>7</v>
      </c>
      <c r="AD30" s="103">
        <v>85.2</v>
      </c>
      <c r="AE30" s="103">
        <v>7.9</v>
      </c>
      <c r="AF30" s="87">
        <f t="shared" si="4"/>
        <v>-0.90000000000000036</v>
      </c>
      <c r="AG30" s="104">
        <v>10.9</v>
      </c>
      <c r="AH30" s="103">
        <v>85.2</v>
      </c>
      <c r="AI30" s="103">
        <v>3.9</v>
      </c>
      <c r="AJ30" s="87">
        <f t="shared" si="5"/>
        <v>7</v>
      </c>
      <c r="AK30" s="102"/>
      <c r="AL30" s="103"/>
      <c r="AM30" s="103"/>
      <c r="AN30" s="87"/>
      <c r="AO30" s="104"/>
      <c r="AP30" s="103"/>
      <c r="AQ30" s="103"/>
      <c r="AR30" s="105"/>
      <c r="AS30" s="106">
        <v>14.8</v>
      </c>
      <c r="AT30" s="107">
        <v>73.400000000000006</v>
      </c>
      <c r="AU30" s="107">
        <v>11.8</v>
      </c>
      <c r="AV30" s="88">
        <f t="shared" si="6"/>
        <v>-3</v>
      </c>
      <c r="AW30" s="108">
        <v>17.5</v>
      </c>
      <c r="AX30" s="107">
        <v>65.5</v>
      </c>
      <c r="AY30" s="107">
        <v>17</v>
      </c>
      <c r="AZ30" s="88">
        <f t="shared" si="7"/>
        <v>-0.5</v>
      </c>
      <c r="BA30" s="102">
        <v>17</v>
      </c>
      <c r="BB30" s="103">
        <v>76.900000000000006</v>
      </c>
      <c r="BC30" s="103">
        <v>6.1</v>
      </c>
      <c r="BD30" s="87">
        <f t="shared" si="8"/>
        <v>10.9</v>
      </c>
      <c r="BE30" s="104">
        <v>25.8</v>
      </c>
      <c r="BF30" s="103">
        <v>69</v>
      </c>
      <c r="BG30" s="103">
        <v>5.2</v>
      </c>
      <c r="BH30" s="87">
        <f t="shared" si="9"/>
        <v>20.6</v>
      </c>
      <c r="BI30" s="102"/>
      <c r="BJ30" s="103"/>
      <c r="BK30" s="103"/>
      <c r="BL30" s="87"/>
      <c r="BM30" s="104"/>
      <c r="BN30" s="103"/>
      <c r="BO30" s="103"/>
      <c r="BP30" s="105"/>
      <c r="BQ30" s="106">
        <v>44.5</v>
      </c>
      <c r="BR30" s="107">
        <v>48.5</v>
      </c>
      <c r="BS30" s="107">
        <v>7</v>
      </c>
      <c r="BT30" s="88">
        <f t="shared" si="10"/>
        <v>-37.5</v>
      </c>
      <c r="BU30" s="108">
        <v>44.1</v>
      </c>
      <c r="BV30" s="107">
        <v>52</v>
      </c>
      <c r="BW30" s="107">
        <v>3.9</v>
      </c>
      <c r="BX30" s="88">
        <f t="shared" si="11"/>
        <v>-40.200000000000003</v>
      </c>
      <c r="BY30" s="102"/>
      <c r="BZ30" s="103"/>
      <c r="CA30" s="103"/>
      <c r="CB30" s="87"/>
      <c r="CC30" s="104"/>
      <c r="CD30" s="103"/>
      <c r="CE30" s="103"/>
      <c r="CF30" s="105"/>
      <c r="CG30" s="102"/>
      <c r="CH30" s="103"/>
      <c r="CI30" s="103"/>
      <c r="CJ30" s="87"/>
      <c r="CK30" s="104"/>
      <c r="CL30" s="103"/>
      <c r="CM30" s="103"/>
      <c r="CN30" s="105"/>
      <c r="CO30" s="102"/>
      <c r="CP30" s="103"/>
      <c r="CQ30" s="103"/>
      <c r="CR30" s="87"/>
      <c r="CS30" s="104"/>
      <c r="CT30" s="103"/>
      <c r="CU30" s="103"/>
      <c r="CV30" s="105"/>
      <c r="CW30" s="102">
        <v>18.8</v>
      </c>
      <c r="CX30" s="103">
        <v>48</v>
      </c>
      <c r="CY30" s="103">
        <v>33.200000000000003</v>
      </c>
      <c r="CZ30" s="87">
        <f t="shared" si="12"/>
        <v>-14.400000000000002</v>
      </c>
      <c r="DA30" s="104">
        <v>28.8</v>
      </c>
      <c r="DB30" s="103">
        <v>52</v>
      </c>
      <c r="DC30" s="103">
        <v>19.2</v>
      </c>
      <c r="DD30" s="87">
        <f t="shared" si="13"/>
        <v>9.6000000000000014</v>
      </c>
    </row>
    <row r="31" spans="1:108" s="109" customFormat="1" ht="12" hidden="1" customHeight="1" x14ac:dyDescent="0.2">
      <c r="A31" s="99" t="s">
        <v>29</v>
      </c>
      <c r="B31" s="100" t="s">
        <v>50</v>
      </c>
      <c r="C31" s="100" t="s">
        <v>51</v>
      </c>
      <c r="D31" s="101">
        <v>82</v>
      </c>
      <c r="E31" s="102">
        <v>27</v>
      </c>
      <c r="F31" s="103">
        <v>59.5</v>
      </c>
      <c r="G31" s="103">
        <v>13.5</v>
      </c>
      <c r="H31" s="87">
        <f t="shared" si="0"/>
        <v>13.5</v>
      </c>
      <c r="I31" s="104">
        <v>50</v>
      </c>
      <c r="J31" s="103">
        <v>44.6</v>
      </c>
      <c r="K31" s="103">
        <v>5.4</v>
      </c>
      <c r="L31" s="87">
        <f t="shared" si="1"/>
        <v>44.6</v>
      </c>
      <c r="M31" s="102">
        <v>28.4</v>
      </c>
      <c r="N31" s="103">
        <v>47.3</v>
      </c>
      <c r="O31" s="103">
        <v>24.3</v>
      </c>
      <c r="P31" s="87">
        <f t="shared" si="2"/>
        <v>4.0999999999999979</v>
      </c>
      <c r="Q31" s="104">
        <v>43.2</v>
      </c>
      <c r="R31" s="103">
        <v>45.9</v>
      </c>
      <c r="S31" s="103">
        <v>10.8</v>
      </c>
      <c r="T31" s="87">
        <f t="shared" si="3"/>
        <v>32.400000000000006</v>
      </c>
      <c r="U31" s="102"/>
      <c r="V31" s="103"/>
      <c r="W31" s="103"/>
      <c r="X31" s="87"/>
      <c r="Y31" s="104"/>
      <c r="Z31" s="103"/>
      <c r="AA31" s="103"/>
      <c r="AB31" s="105"/>
      <c r="AC31" s="102">
        <v>6.8</v>
      </c>
      <c r="AD31" s="103">
        <v>77</v>
      </c>
      <c r="AE31" s="103">
        <v>16.2</v>
      </c>
      <c r="AF31" s="87">
        <f t="shared" si="4"/>
        <v>-9.3999999999999986</v>
      </c>
      <c r="AG31" s="104">
        <v>14.9</v>
      </c>
      <c r="AH31" s="103">
        <v>71.599999999999994</v>
      </c>
      <c r="AI31" s="103">
        <v>13.5</v>
      </c>
      <c r="AJ31" s="87">
        <f t="shared" si="5"/>
        <v>1.4000000000000004</v>
      </c>
      <c r="AK31" s="102"/>
      <c r="AL31" s="103"/>
      <c r="AM31" s="103"/>
      <c r="AN31" s="87"/>
      <c r="AO31" s="104"/>
      <c r="AP31" s="103"/>
      <c r="AQ31" s="103"/>
      <c r="AR31" s="105"/>
      <c r="AS31" s="106">
        <v>27</v>
      </c>
      <c r="AT31" s="107">
        <v>52.7</v>
      </c>
      <c r="AU31" s="107">
        <v>20.3</v>
      </c>
      <c r="AV31" s="88">
        <f t="shared" si="6"/>
        <v>-6.6999999999999993</v>
      </c>
      <c r="AW31" s="108">
        <v>27</v>
      </c>
      <c r="AX31" s="107">
        <v>45.9</v>
      </c>
      <c r="AY31" s="107">
        <v>27</v>
      </c>
      <c r="AZ31" s="88">
        <f t="shared" si="7"/>
        <v>0</v>
      </c>
      <c r="BA31" s="102">
        <v>12.2</v>
      </c>
      <c r="BB31" s="103">
        <v>67.599999999999994</v>
      </c>
      <c r="BC31" s="103">
        <v>20.3</v>
      </c>
      <c r="BD31" s="87">
        <f t="shared" si="8"/>
        <v>-8.1000000000000014</v>
      </c>
      <c r="BE31" s="104">
        <v>28.4</v>
      </c>
      <c r="BF31" s="103">
        <v>60.8</v>
      </c>
      <c r="BG31" s="103">
        <v>10.8</v>
      </c>
      <c r="BH31" s="87">
        <f t="shared" si="9"/>
        <v>17.599999999999998</v>
      </c>
      <c r="BI31" s="102"/>
      <c r="BJ31" s="103"/>
      <c r="BK31" s="103"/>
      <c r="BL31" s="87"/>
      <c r="BM31" s="104"/>
      <c r="BN31" s="103"/>
      <c r="BO31" s="103"/>
      <c r="BP31" s="105"/>
      <c r="BQ31" s="106">
        <v>40.5</v>
      </c>
      <c r="BR31" s="107">
        <v>44.6</v>
      </c>
      <c r="BS31" s="107">
        <v>14.9</v>
      </c>
      <c r="BT31" s="88">
        <f t="shared" si="10"/>
        <v>-25.6</v>
      </c>
      <c r="BU31" s="108">
        <v>40.5</v>
      </c>
      <c r="BV31" s="107">
        <v>48.6</v>
      </c>
      <c r="BW31" s="107">
        <v>10.8</v>
      </c>
      <c r="BX31" s="88">
        <f t="shared" si="11"/>
        <v>-29.7</v>
      </c>
      <c r="BY31" s="102"/>
      <c r="BZ31" s="103"/>
      <c r="CA31" s="103"/>
      <c r="CB31" s="87"/>
      <c r="CC31" s="104"/>
      <c r="CD31" s="103"/>
      <c r="CE31" s="103"/>
      <c r="CF31" s="105"/>
      <c r="CG31" s="102"/>
      <c r="CH31" s="103"/>
      <c r="CI31" s="103"/>
      <c r="CJ31" s="87"/>
      <c r="CK31" s="104"/>
      <c r="CL31" s="103"/>
      <c r="CM31" s="103"/>
      <c r="CN31" s="105"/>
      <c r="CO31" s="102"/>
      <c r="CP31" s="103"/>
      <c r="CQ31" s="103"/>
      <c r="CR31" s="87"/>
      <c r="CS31" s="104"/>
      <c r="CT31" s="103"/>
      <c r="CU31" s="103"/>
      <c r="CV31" s="105"/>
      <c r="CW31" s="102">
        <v>14.9</v>
      </c>
      <c r="CX31" s="103">
        <v>44.6</v>
      </c>
      <c r="CY31" s="103">
        <v>40.5</v>
      </c>
      <c r="CZ31" s="87">
        <f t="shared" si="12"/>
        <v>-25.6</v>
      </c>
      <c r="DA31" s="104">
        <v>24.3</v>
      </c>
      <c r="DB31" s="103">
        <v>43.2</v>
      </c>
      <c r="DC31" s="103">
        <v>32.4</v>
      </c>
      <c r="DD31" s="87">
        <f t="shared" si="13"/>
        <v>-8.0999999999999979</v>
      </c>
    </row>
    <row r="32" spans="1:108" s="79" customFormat="1" ht="12" hidden="1" customHeight="1" thickBot="1" x14ac:dyDescent="0.25">
      <c r="A32" s="45" t="s">
        <v>42</v>
      </c>
      <c r="B32" s="85" t="s">
        <v>50</v>
      </c>
      <c r="C32" s="85" t="s">
        <v>51</v>
      </c>
      <c r="D32" s="117">
        <v>72</v>
      </c>
      <c r="E32" s="118">
        <v>36.700000000000003</v>
      </c>
      <c r="F32" s="119">
        <v>53.3</v>
      </c>
      <c r="G32" s="119">
        <v>10</v>
      </c>
      <c r="H32" s="90">
        <f t="shared" si="0"/>
        <v>26.700000000000003</v>
      </c>
      <c r="I32" s="120">
        <v>51.7</v>
      </c>
      <c r="J32" s="119">
        <v>41.7</v>
      </c>
      <c r="K32" s="119">
        <v>6.7</v>
      </c>
      <c r="L32" s="90">
        <f t="shared" si="1"/>
        <v>45</v>
      </c>
      <c r="M32" s="118">
        <v>48.3</v>
      </c>
      <c r="N32" s="119">
        <v>38.299999999999997</v>
      </c>
      <c r="O32" s="119">
        <v>13.3</v>
      </c>
      <c r="P32" s="90">
        <f t="shared" si="2"/>
        <v>35</v>
      </c>
      <c r="Q32" s="120">
        <v>61.7</v>
      </c>
      <c r="R32" s="119">
        <v>28.3</v>
      </c>
      <c r="S32" s="119">
        <v>10</v>
      </c>
      <c r="T32" s="90">
        <f t="shared" si="3"/>
        <v>51.7</v>
      </c>
      <c r="U32" s="118"/>
      <c r="V32" s="119"/>
      <c r="W32" s="119"/>
      <c r="X32" s="90"/>
      <c r="Y32" s="120"/>
      <c r="Z32" s="119"/>
      <c r="AA32" s="119"/>
      <c r="AB32" s="141"/>
      <c r="AC32" s="118">
        <v>10</v>
      </c>
      <c r="AD32" s="119">
        <v>80</v>
      </c>
      <c r="AE32" s="119">
        <v>10</v>
      </c>
      <c r="AF32" s="90">
        <f t="shared" si="4"/>
        <v>0</v>
      </c>
      <c r="AG32" s="120">
        <v>11.7</v>
      </c>
      <c r="AH32" s="119">
        <v>83.3</v>
      </c>
      <c r="AI32" s="119">
        <v>5</v>
      </c>
      <c r="AJ32" s="90">
        <f t="shared" si="5"/>
        <v>6.6999999999999993</v>
      </c>
      <c r="AK32" s="118"/>
      <c r="AL32" s="119"/>
      <c r="AM32" s="119"/>
      <c r="AN32" s="90"/>
      <c r="AO32" s="120"/>
      <c r="AP32" s="119"/>
      <c r="AQ32" s="119"/>
      <c r="AR32" s="141"/>
      <c r="AS32" s="121">
        <v>11.7</v>
      </c>
      <c r="AT32" s="122">
        <v>83.3</v>
      </c>
      <c r="AU32" s="122">
        <v>5</v>
      </c>
      <c r="AV32" s="91">
        <f t="shared" si="6"/>
        <v>-6.6999999999999993</v>
      </c>
      <c r="AW32" s="123">
        <v>13.3</v>
      </c>
      <c r="AX32" s="122">
        <v>78.3</v>
      </c>
      <c r="AY32" s="122">
        <v>8.3000000000000007</v>
      </c>
      <c r="AZ32" s="91">
        <f t="shared" si="7"/>
        <v>-5</v>
      </c>
      <c r="BA32" s="118">
        <v>11.7</v>
      </c>
      <c r="BB32" s="119">
        <v>86.7</v>
      </c>
      <c r="BC32" s="119">
        <v>1.7</v>
      </c>
      <c r="BD32" s="90">
        <f t="shared" si="8"/>
        <v>10</v>
      </c>
      <c r="BE32" s="120">
        <v>16.7</v>
      </c>
      <c r="BF32" s="119">
        <v>78.3</v>
      </c>
      <c r="BG32" s="119">
        <v>5</v>
      </c>
      <c r="BH32" s="90">
        <f t="shared" si="9"/>
        <v>11.7</v>
      </c>
      <c r="BI32" s="118"/>
      <c r="BJ32" s="119"/>
      <c r="BK32" s="119"/>
      <c r="BL32" s="90"/>
      <c r="BM32" s="120"/>
      <c r="BN32" s="119"/>
      <c r="BO32" s="119"/>
      <c r="BP32" s="141"/>
      <c r="BQ32" s="121">
        <v>43.3</v>
      </c>
      <c r="BR32" s="122">
        <v>53.3</v>
      </c>
      <c r="BS32" s="122">
        <v>3.3</v>
      </c>
      <c r="BT32" s="91">
        <f t="shared" si="10"/>
        <v>-40</v>
      </c>
      <c r="BU32" s="123">
        <v>46.7</v>
      </c>
      <c r="BV32" s="122">
        <v>51.7</v>
      </c>
      <c r="BW32" s="122">
        <v>1.7</v>
      </c>
      <c r="BX32" s="91">
        <f t="shared" si="11"/>
        <v>-45</v>
      </c>
      <c r="BY32" s="118"/>
      <c r="BZ32" s="119"/>
      <c r="CA32" s="119"/>
      <c r="CB32" s="90"/>
      <c r="CC32" s="120"/>
      <c r="CD32" s="119"/>
      <c r="CE32" s="119"/>
      <c r="CF32" s="141"/>
      <c r="CG32" s="118"/>
      <c r="CH32" s="119"/>
      <c r="CI32" s="119"/>
      <c r="CJ32" s="90"/>
      <c r="CK32" s="120"/>
      <c r="CL32" s="119"/>
      <c r="CM32" s="119"/>
      <c r="CN32" s="141"/>
      <c r="CO32" s="118"/>
      <c r="CP32" s="119"/>
      <c r="CQ32" s="119"/>
      <c r="CR32" s="90"/>
      <c r="CS32" s="120"/>
      <c r="CT32" s="119"/>
      <c r="CU32" s="119"/>
      <c r="CV32" s="141"/>
      <c r="CW32" s="118">
        <v>21.7</v>
      </c>
      <c r="CX32" s="119">
        <v>56.7</v>
      </c>
      <c r="CY32" s="119">
        <v>21.7</v>
      </c>
      <c r="CZ32" s="90">
        <f t="shared" si="12"/>
        <v>0</v>
      </c>
      <c r="DA32" s="120">
        <v>26.7</v>
      </c>
      <c r="DB32" s="119">
        <v>58.3</v>
      </c>
      <c r="DC32" s="119">
        <v>15</v>
      </c>
      <c r="DD32" s="90">
        <f t="shared" si="13"/>
        <v>11.7</v>
      </c>
    </row>
    <row r="33" spans="1:108" s="73" customFormat="1" ht="12" hidden="1" customHeight="1" x14ac:dyDescent="0.25">
      <c r="A33" s="80" t="s">
        <v>52</v>
      </c>
      <c r="B33" s="81" t="s">
        <v>53</v>
      </c>
      <c r="C33" s="81" t="s">
        <v>54</v>
      </c>
      <c r="D33" s="92">
        <v>455</v>
      </c>
      <c r="E33" s="93">
        <v>35.299999999999997</v>
      </c>
      <c r="F33" s="94">
        <v>53.6</v>
      </c>
      <c r="G33" s="94">
        <v>11.2</v>
      </c>
      <c r="H33" s="63">
        <f t="shared" si="0"/>
        <v>24.099999999999998</v>
      </c>
      <c r="I33" s="95">
        <v>52.5</v>
      </c>
      <c r="J33" s="94">
        <v>40.700000000000003</v>
      </c>
      <c r="K33" s="94">
        <v>6.7</v>
      </c>
      <c r="L33" s="63">
        <f t="shared" si="1"/>
        <v>45.8</v>
      </c>
      <c r="M33" s="93">
        <v>42.6</v>
      </c>
      <c r="N33" s="94">
        <v>37.9</v>
      </c>
      <c r="O33" s="94">
        <v>19.399999999999999</v>
      </c>
      <c r="P33" s="63">
        <f t="shared" si="2"/>
        <v>23.200000000000003</v>
      </c>
      <c r="Q33" s="95">
        <v>55.2</v>
      </c>
      <c r="R33" s="94">
        <v>35.9</v>
      </c>
      <c r="S33" s="94">
        <v>9</v>
      </c>
      <c r="T33" s="63">
        <f t="shared" si="3"/>
        <v>46.2</v>
      </c>
      <c r="U33" s="93"/>
      <c r="V33" s="94"/>
      <c r="W33" s="94"/>
      <c r="X33" s="63"/>
      <c r="Y33" s="95"/>
      <c r="Z33" s="94"/>
      <c r="AA33" s="94"/>
      <c r="AB33" s="142"/>
      <c r="AC33" s="93">
        <v>7.6</v>
      </c>
      <c r="AD33" s="94">
        <v>83.3</v>
      </c>
      <c r="AE33" s="94">
        <v>9</v>
      </c>
      <c r="AF33" s="63">
        <f t="shared" si="4"/>
        <v>-1.4000000000000004</v>
      </c>
      <c r="AG33" s="95">
        <v>12.7</v>
      </c>
      <c r="AH33" s="94">
        <v>81.7</v>
      </c>
      <c r="AI33" s="94">
        <v>5.6</v>
      </c>
      <c r="AJ33" s="63">
        <f t="shared" si="5"/>
        <v>7.1</v>
      </c>
      <c r="AK33" s="93"/>
      <c r="AL33" s="94"/>
      <c r="AM33" s="94"/>
      <c r="AN33" s="63"/>
      <c r="AO33" s="95"/>
      <c r="AP33" s="94"/>
      <c r="AQ33" s="94"/>
      <c r="AR33" s="142"/>
      <c r="AS33" s="96">
        <v>13.8</v>
      </c>
      <c r="AT33" s="97">
        <v>68.400000000000006</v>
      </c>
      <c r="AU33" s="97">
        <v>17.8</v>
      </c>
      <c r="AV33" s="68">
        <f t="shared" si="6"/>
        <v>4</v>
      </c>
      <c r="AW33" s="98">
        <v>15.5</v>
      </c>
      <c r="AX33" s="97">
        <v>67.099999999999994</v>
      </c>
      <c r="AY33" s="97">
        <v>17.399999999999999</v>
      </c>
      <c r="AZ33" s="68">
        <f t="shared" si="7"/>
        <v>1.8999999999999986</v>
      </c>
      <c r="BA33" s="93">
        <v>17</v>
      </c>
      <c r="BB33" s="94">
        <v>72.400000000000006</v>
      </c>
      <c r="BC33" s="94">
        <v>10.6</v>
      </c>
      <c r="BD33" s="63">
        <f t="shared" si="8"/>
        <v>6.4</v>
      </c>
      <c r="BE33" s="95">
        <v>24.6</v>
      </c>
      <c r="BF33" s="94">
        <v>70.400000000000006</v>
      </c>
      <c r="BG33" s="94">
        <v>5</v>
      </c>
      <c r="BH33" s="63">
        <f t="shared" si="9"/>
        <v>19.600000000000001</v>
      </c>
      <c r="BI33" s="93"/>
      <c r="BJ33" s="94"/>
      <c r="BK33" s="94"/>
      <c r="BL33" s="63"/>
      <c r="BM33" s="95"/>
      <c r="BN33" s="94"/>
      <c r="BO33" s="94"/>
      <c r="BP33" s="142"/>
      <c r="BQ33" s="96">
        <v>44.1</v>
      </c>
      <c r="BR33" s="97">
        <v>49.9</v>
      </c>
      <c r="BS33" s="97">
        <v>6</v>
      </c>
      <c r="BT33" s="68">
        <f t="shared" si="10"/>
        <v>-38.1</v>
      </c>
      <c r="BU33" s="98">
        <v>37.1</v>
      </c>
      <c r="BV33" s="97">
        <v>57.2</v>
      </c>
      <c r="BW33" s="97">
        <v>5.7</v>
      </c>
      <c r="BX33" s="68">
        <f t="shared" si="11"/>
        <v>-31.400000000000002</v>
      </c>
      <c r="BY33" s="93"/>
      <c r="BZ33" s="94"/>
      <c r="CA33" s="94"/>
      <c r="CB33" s="63"/>
      <c r="CC33" s="95"/>
      <c r="CD33" s="94"/>
      <c r="CE33" s="94"/>
      <c r="CF33" s="142"/>
      <c r="CG33" s="93"/>
      <c r="CH33" s="94"/>
      <c r="CI33" s="94"/>
      <c r="CJ33" s="63"/>
      <c r="CK33" s="95"/>
      <c r="CL33" s="94"/>
      <c r="CM33" s="94"/>
      <c r="CN33" s="142"/>
      <c r="CO33" s="93"/>
      <c r="CP33" s="94"/>
      <c r="CQ33" s="94"/>
      <c r="CR33" s="63"/>
      <c r="CS33" s="95"/>
      <c r="CT33" s="94"/>
      <c r="CU33" s="94"/>
      <c r="CV33" s="142"/>
      <c r="CW33" s="93">
        <v>17.5</v>
      </c>
      <c r="CX33" s="94">
        <v>49.7</v>
      </c>
      <c r="CY33" s="94">
        <v>32.9</v>
      </c>
      <c r="CZ33" s="63">
        <f t="shared" si="12"/>
        <v>-15.399999999999999</v>
      </c>
      <c r="DA33" s="95">
        <v>27.6</v>
      </c>
      <c r="DB33" s="94">
        <v>52.8</v>
      </c>
      <c r="DC33" s="94">
        <v>19.600000000000001</v>
      </c>
      <c r="DD33" s="63">
        <f t="shared" si="13"/>
        <v>8</v>
      </c>
    </row>
    <row r="34" spans="1:108" s="109" customFormat="1" ht="12" customHeight="1" x14ac:dyDescent="0.2">
      <c r="A34" s="99" t="s">
        <v>28</v>
      </c>
      <c r="B34" s="100" t="s">
        <v>53</v>
      </c>
      <c r="C34" s="100" t="s">
        <v>54</v>
      </c>
      <c r="D34" s="101">
        <v>335</v>
      </c>
      <c r="E34" s="102">
        <v>39.6</v>
      </c>
      <c r="F34" s="103">
        <v>49.7</v>
      </c>
      <c r="G34" s="103">
        <v>10.7</v>
      </c>
      <c r="H34" s="143">
        <f t="shared" si="0"/>
        <v>28.900000000000002</v>
      </c>
      <c r="I34" s="104">
        <v>56.8</v>
      </c>
      <c r="J34" s="103">
        <v>37.9</v>
      </c>
      <c r="K34" s="103">
        <v>5.4</v>
      </c>
      <c r="L34" s="143">
        <f t="shared" si="1"/>
        <v>51.4</v>
      </c>
      <c r="M34" s="102">
        <v>46.6</v>
      </c>
      <c r="N34" s="103">
        <v>33.799999999999997</v>
      </c>
      <c r="O34" s="103">
        <v>19.5</v>
      </c>
      <c r="P34" s="143">
        <f t="shared" si="2"/>
        <v>27.1</v>
      </c>
      <c r="Q34" s="104">
        <v>60.6</v>
      </c>
      <c r="R34" s="103">
        <v>31.6</v>
      </c>
      <c r="S34" s="103">
        <v>7.8</v>
      </c>
      <c r="T34" s="143">
        <f t="shared" si="3"/>
        <v>52.800000000000004</v>
      </c>
      <c r="U34" s="102"/>
      <c r="V34" s="103"/>
      <c r="W34" s="103"/>
      <c r="X34" s="143"/>
      <c r="Y34" s="104"/>
      <c r="Z34" s="103"/>
      <c r="AA34" s="103"/>
      <c r="AB34" s="144"/>
      <c r="AC34" s="102">
        <v>9.1999999999999993</v>
      </c>
      <c r="AD34" s="103">
        <v>80.900000000000006</v>
      </c>
      <c r="AE34" s="103">
        <v>9.9</v>
      </c>
      <c r="AF34" s="143">
        <f t="shared" si="4"/>
        <v>-0.70000000000000107</v>
      </c>
      <c r="AG34" s="104">
        <v>14.5</v>
      </c>
      <c r="AH34" s="103">
        <v>79.099999999999994</v>
      </c>
      <c r="AI34" s="103">
        <v>6.4</v>
      </c>
      <c r="AJ34" s="143">
        <f t="shared" si="5"/>
        <v>8.1</v>
      </c>
      <c r="AK34" s="102"/>
      <c r="AL34" s="103"/>
      <c r="AM34" s="103"/>
      <c r="AN34" s="143"/>
      <c r="AO34" s="104"/>
      <c r="AP34" s="103"/>
      <c r="AQ34" s="103"/>
      <c r="AR34" s="144"/>
      <c r="AS34" s="106">
        <v>13.3</v>
      </c>
      <c r="AT34" s="107">
        <v>70.2</v>
      </c>
      <c r="AU34" s="107">
        <v>16.5</v>
      </c>
      <c r="AV34" s="88">
        <f t="shared" si="6"/>
        <v>3.1999999999999993</v>
      </c>
      <c r="AW34" s="108">
        <v>14.1</v>
      </c>
      <c r="AX34" s="107">
        <v>70.5</v>
      </c>
      <c r="AY34" s="107">
        <v>15.4</v>
      </c>
      <c r="AZ34" s="88">
        <f t="shared" si="7"/>
        <v>1.3000000000000007</v>
      </c>
      <c r="BA34" s="102">
        <v>18</v>
      </c>
      <c r="BB34" s="103">
        <v>74.400000000000006</v>
      </c>
      <c r="BC34" s="103">
        <v>7.6</v>
      </c>
      <c r="BD34" s="143">
        <f t="shared" si="8"/>
        <v>10.4</v>
      </c>
      <c r="BE34" s="104">
        <v>25.4</v>
      </c>
      <c r="BF34" s="103">
        <v>71</v>
      </c>
      <c r="BG34" s="103">
        <v>3.6</v>
      </c>
      <c r="BH34" s="143">
        <f t="shared" si="9"/>
        <v>21.799999999999997</v>
      </c>
      <c r="BI34" s="102"/>
      <c r="BJ34" s="103"/>
      <c r="BK34" s="103"/>
      <c r="BL34" s="143"/>
      <c r="BM34" s="104"/>
      <c r="BN34" s="103"/>
      <c r="BO34" s="103"/>
      <c r="BP34" s="144"/>
      <c r="BQ34" s="106">
        <v>45.5</v>
      </c>
      <c r="BR34" s="107">
        <v>49.4</v>
      </c>
      <c r="BS34" s="107">
        <v>5.0999999999999996</v>
      </c>
      <c r="BT34" s="88">
        <f t="shared" si="10"/>
        <v>-40.4</v>
      </c>
      <c r="BU34" s="108">
        <v>36.700000000000003</v>
      </c>
      <c r="BV34" s="107">
        <v>58.4</v>
      </c>
      <c r="BW34" s="107">
        <v>4.9000000000000004</v>
      </c>
      <c r="BX34" s="88">
        <f t="shared" si="11"/>
        <v>-31.800000000000004</v>
      </c>
      <c r="BY34" s="102"/>
      <c r="BZ34" s="103"/>
      <c r="CA34" s="103"/>
      <c r="CB34" s="143"/>
      <c r="CC34" s="104"/>
      <c r="CD34" s="103"/>
      <c r="CE34" s="103"/>
      <c r="CF34" s="144"/>
      <c r="CG34" s="102"/>
      <c r="CH34" s="103"/>
      <c r="CI34" s="103"/>
      <c r="CJ34" s="143"/>
      <c r="CK34" s="104"/>
      <c r="CL34" s="103"/>
      <c r="CM34" s="103"/>
      <c r="CN34" s="144"/>
      <c r="CO34" s="102"/>
      <c r="CP34" s="103"/>
      <c r="CQ34" s="103"/>
      <c r="CR34" s="143"/>
      <c r="CS34" s="104"/>
      <c r="CT34" s="103"/>
      <c r="CU34" s="103"/>
      <c r="CV34" s="144"/>
      <c r="CW34" s="102">
        <v>20.2</v>
      </c>
      <c r="CX34" s="103">
        <v>49.8</v>
      </c>
      <c r="CY34" s="103">
        <v>29.9</v>
      </c>
      <c r="CZ34" s="143">
        <f t="shared" si="12"/>
        <v>-9.6999999999999993</v>
      </c>
      <c r="DA34" s="104">
        <v>30.8</v>
      </c>
      <c r="DB34" s="103">
        <v>52.9</v>
      </c>
      <c r="DC34" s="103">
        <v>16.3</v>
      </c>
      <c r="DD34" s="143">
        <f t="shared" si="13"/>
        <v>14.5</v>
      </c>
    </row>
    <row r="35" spans="1:108" s="109" customFormat="1" ht="12" hidden="1" customHeight="1" x14ac:dyDescent="0.2">
      <c r="A35" s="99" t="s">
        <v>29</v>
      </c>
      <c r="B35" s="100" t="s">
        <v>53</v>
      </c>
      <c r="C35" s="100" t="s">
        <v>54</v>
      </c>
      <c r="D35" s="101">
        <v>120</v>
      </c>
      <c r="E35" s="102">
        <v>23.3</v>
      </c>
      <c r="F35" s="103">
        <v>64.2</v>
      </c>
      <c r="G35" s="103">
        <v>12.5</v>
      </c>
      <c r="H35" s="143">
        <f t="shared" si="0"/>
        <v>10.8</v>
      </c>
      <c r="I35" s="104">
        <v>40.9</v>
      </c>
      <c r="J35" s="103">
        <v>48.7</v>
      </c>
      <c r="K35" s="103">
        <v>10.4</v>
      </c>
      <c r="L35" s="143">
        <f t="shared" si="1"/>
        <v>30.5</v>
      </c>
      <c r="M35" s="102">
        <v>31.7</v>
      </c>
      <c r="N35" s="103">
        <v>49.2</v>
      </c>
      <c r="O35" s="103">
        <v>19.2</v>
      </c>
      <c r="P35" s="143">
        <f t="shared" si="2"/>
        <v>12.5</v>
      </c>
      <c r="Q35" s="104">
        <v>40</v>
      </c>
      <c r="R35" s="103">
        <v>47.8</v>
      </c>
      <c r="S35" s="103">
        <v>12.2</v>
      </c>
      <c r="T35" s="143">
        <f t="shared" si="3"/>
        <v>27.8</v>
      </c>
      <c r="U35" s="102"/>
      <c r="V35" s="103"/>
      <c r="W35" s="103"/>
      <c r="X35" s="143"/>
      <c r="Y35" s="104"/>
      <c r="Z35" s="103"/>
      <c r="AA35" s="103"/>
      <c r="AB35" s="105"/>
      <c r="AC35" s="102">
        <v>3.4</v>
      </c>
      <c r="AD35" s="103">
        <v>89.7</v>
      </c>
      <c r="AE35" s="103">
        <v>6.9</v>
      </c>
      <c r="AF35" s="143">
        <f t="shared" si="4"/>
        <v>-3.5000000000000004</v>
      </c>
      <c r="AG35" s="104">
        <v>8</v>
      </c>
      <c r="AH35" s="103">
        <v>88.4</v>
      </c>
      <c r="AI35" s="103">
        <v>3.6</v>
      </c>
      <c r="AJ35" s="143">
        <f t="shared" si="5"/>
        <v>4.4000000000000004</v>
      </c>
      <c r="AK35" s="102"/>
      <c r="AL35" s="103"/>
      <c r="AM35" s="103"/>
      <c r="AN35" s="143"/>
      <c r="AO35" s="104"/>
      <c r="AP35" s="103"/>
      <c r="AQ35" s="103"/>
      <c r="AR35" s="105"/>
      <c r="AS35" s="106">
        <v>15.3</v>
      </c>
      <c r="AT35" s="107">
        <v>63.6</v>
      </c>
      <c r="AU35" s="107">
        <v>21.2</v>
      </c>
      <c r="AV35" s="88">
        <f t="shared" si="6"/>
        <v>5.8999999999999986</v>
      </c>
      <c r="AW35" s="108">
        <v>19.3</v>
      </c>
      <c r="AX35" s="107">
        <v>57.9</v>
      </c>
      <c r="AY35" s="107">
        <v>22.8</v>
      </c>
      <c r="AZ35" s="88">
        <f t="shared" si="7"/>
        <v>3.5</v>
      </c>
      <c r="BA35" s="102">
        <v>14.4</v>
      </c>
      <c r="BB35" s="103">
        <v>66.900000000000006</v>
      </c>
      <c r="BC35" s="103">
        <v>18.600000000000001</v>
      </c>
      <c r="BD35" s="143">
        <f t="shared" si="8"/>
        <v>-4.2000000000000011</v>
      </c>
      <c r="BE35" s="104">
        <v>22.6</v>
      </c>
      <c r="BF35" s="103">
        <v>68.7</v>
      </c>
      <c r="BG35" s="103">
        <v>8.6999999999999993</v>
      </c>
      <c r="BH35" s="143">
        <f t="shared" si="9"/>
        <v>13.900000000000002</v>
      </c>
      <c r="BI35" s="102"/>
      <c r="BJ35" s="103"/>
      <c r="BK35" s="103"/>
      <c r="BL35" s="143"/>
      <c r="BM35" s="104"/>
      <c r="BN35" s="103"/>
      <c r="BO35" s="103"/>
      <c r="BP35" s="105"/>
      <c r="BQ35" s="106">
        <v>40.299999999999997</v>
      </c>
      <c r="BR35" s="107">
        <v>51.3</v>
      </c>
      <c r="BS35" s="107">
        <v>8.4</v>
      </c>
      <c r="BT35" s="88">
        <f t="shared" si="10"/>
        <v>-31.9</v>
      </c>
      <c r="BU35" s="108">
        <v>38.299999999999997</v>
      </c>
      <c r="BV35" s="107">
        <v>53.9</v>
      </c>
      <c r="BW35" s="107">
        <v>7.8</v>
      </c>
      <c r="BX35" s="88">
        <f t="shared" si="11"/>
        <v>-30.499999999999996</v>
      </c>
      <c r="BY35" s="102"/>
      <c r="BZ35" s="103"/>
      <c r="CA35" s="103"/>
      <c r="CB35" s="143"/>
      <c r="CC35" s="104"/>
      <c r="CD35" s="103"/>
      <c r="CE35" s="103"/>
      <c r="CF35" s="105"/>
      <c r="CG35" s="102"/>
      <c r="CH35" s="103"/>
      <c r="CI35" s="103"/>
      <c r="CJ35" s="143"/>
      <c r="CK35" s="104"/>
      <c r="CL35" s="103"/>
      <c r="CM35" s="103"/>
      <c r="CN35" s="105"/>
      <c r="CO35" s="102"/>
      <c r="CP35" s="103"/>
      <c r="CQ35" s="103"/>
      <c r="CR35" s="143"/>
      <c r="CS35" s="104"/>
      <c r="CT35" s="103"/>
      <c r="CU35" s="103"/>
      <c r="CV35" s="105"/>
      <c r="CW35" s="102">
        <v>10</v>
      </c>
      <c r="CX35" s="103">
        <v>49.2</v>
      </c>
      <c r="CY35" s="103">
        <v>40.799999999999997</v>
      </c>
      <c r="CZ35" s="143">
        <f t="shared" si="12"/>
        <v>-30.799999999999997</v>
      </c>
      <c r="DA35" s="104">
        <v>19</v>
      </c>
      <c r="DB35" s="103">
        <v>52.6</v>
      </c>
      <c r="DC35" s="103">
        <v>28.4</v>
      </c>
      <c r="DD35" s="143">
        <f t="shared" si="13"/>
        <v>-9.3999999999999986</v>
      </c>
    </row>
    <row r="36" spans="1:108" s="79" customFormat="1" ht="12" hidden="1" customHeight="1" thickBot="1" x14ac:dyDescent="0.25">
      <c r="A36" s="45" t="s">
        <v>42</v>
      </c>
      <c r="B36" s="85" t="s">
        <v>53</v>
      </c>
      <c r="C36" s="85" t="s">
        <v>54</v>
      </c>
      <c r="D36" s="117">
        <v>100</v>
      </c>
      <c r="E36" s="118">
        <v>42.7</v>
      </c>
      <c r="F36" s="119">
        <v>52.1</v>
      </c>
      <c r="G36" s="119">
        <v>5.2</v>
      </c>
      <c r="H36" s="90">
        <f t="shared" si="0"/>
        <v>37.5</v>
      </c>
      <c r="I36" s="120">
        <v>56.3</v>
      </c>
      <c r="J36" s="119">
        <v>43.8</v>
      </c>
      <c r="K36" s="119">
        <v>0</v>
      </c>
      <c r="L36" s="90">
        <f t="shared" si="1"/>
        <v>56.3</v>
      </c>
      <c r="M36" s="118">
        <v>52.6</v>
      </c>
      <c r="N36" s="119">
        <v>34.700000000000003</v>
      </c>
      <c r="O36" s="119">
        <v>12.6</v>
      </c>
      <c r="P36" s="90">
        <f t="shared" si="2"/>
        <v>40</v>
      </c>
      <c r="Q36" s="120">
        <v>65.3</v>
      </c>
      <c r="R36" s="119">
        <v>29.5</v>
      </c>
      <c r="S36" s="119">
        <v>5.3</v>
      </c>
      <c r="T36" s="90">
        <f t="shared" si="3"/>
        <v>60</v>
      </c>
      <c r="U36" s="118"/>
      <c r="V36" s="119"/>
      <c r="W36" s="119"/>
      <c r="X36" s="90"/>
      <c r="Y36" s="120"/>
      <c r="Z36" s="119"/>
      <c r="AA36" s="119"/>
      <c r="AB36" s="141"/>
      <c r="AC36" s="118">
        <v>11.5</v>
      </c>
      <c r="AD36" s="119">
        <v>82.8</v>
      </c>
      <c r="AE36" s="119">
        <v>5.7</v>
      </c>
      <c r="AF36" s="90">
        <f t="shared" si="4"/>
        <v>5.8</v>
      </c>
      <c r="AG36" s="120">
        <v>20.2</v>
      </c>
      <c r="AH36" s="119">
        <v>76.400000000000006</v>
      </c>
      <c r="AI36" s="119">
        <v>3.4</v>
      </c>
      <c r="AJ36" s="90">
        <f t="shared" si="5"/>
        <v>16.8</v>
      </c>
      <c r="AK36" s="118"/>
      <c r="AL36" s="119"/>
      <c r="AM36" s="119"/>
      <c r="AN36" s="90"/>
      <c r="AO36" s="120"/>
      <c r="AP36" s="119"/>
      <c r="AQ36" s="119"/>
      <c r="AR36" s="141"/>
      <c r="AS36" s="121">
        <v>8</v>
      </c>
      <c r="AT36" s="122">
        <v>83.9</v>
      </c>
      <c r="AU36" s="122">
        <v>8</v>
      </c>
      <c r="AV36" s="91">
        <f t="shared" si="6"/>
        <v>0</v>
      </c>
      <c r="AW36" s="123">
        <v>12.2</v>
      </c>
      <c r="AX36" s="122">
        <v>81.099999999999994</v>
      </c>
      <c r="AY36" s="122">
        <v>6.7</v>
      </c>
      <c r="AZ36" s="91">
        <f t="shared" si="7"/>
        <v>-5.4999999999999991</v>
      </c>
      <c r="BA36" s="118">
        <v>13.3</v>
      </c>
      <c r="BB36" s="119">
        <v>84.4</v>
      </c>
      <c r="BC36" s="119">
        <v>2.2000000000000002</v>
      </c>
      <c r="BD36" s="90">
        <f t="shared" si="8"/>
        <v>11.100000000000001</v>
      </c>
      <c r="BE36" s="120">
        <v>17.8</v>
      </c>
      <c r="BF36" s="119">
        <v>82.2</v>
      </c>
      <c r="BG36" s="119">
        <v>0</v>
      </c>
      <c r="BH36" s="90">
        <f t="shared" si="9"/>
        <v>17.8</v>
      </c>
      <c r="BI36" s="118"/>
      <c r="BJ36" s="119"/>
      <c r="BK36" s="119"/>
      <c r="BL36" s="90"/>
      <c r="BM36" s="120"/>
      <c r="BN36" s="119"/>
      <c r="BO36" s="119"/>
      <c r="BP36" s="141"/>
      <c r="BQ36" s="121">
        <v>45.6</v>
      </c>
      <c r="BR36" s="122">
        <v>52.2</v>
      </c>
      <c r="BS36" s="122">
        <v>2.2000000000000002</v>
      </c>
      <c r="BT36" s="91">
        <f t="shared" si="10"/>
        <v>-43.4</v>
      </c>
      <c r="BU36" s="123">
        <v>39.1</v>
      </c>
      <c r="BV36" s="122">
        <v>59.8</v>
      </c>
      <c r="BW36" s="122">
        <v>1.1000000000000001</v>
      </c>
      <c r="BX36" s="91">
        <f t="shared" si="11"/>
        <v>-38</v>
      </c>
      <c r="BY36" s="118"/>
      <c r="BZ36" s="119"/>
      <c r="CA36" s="119"/>
      <c r="CB36" s="90"/>
      <c r="CC36" s="120"/>
      <c r="CD36" s="119"/>
      <c r="CE36" s="119"/>
      <c r="CF36" s="141"/>
      <c r="CG36" s="118"/>
      <c r="CH36" s="119"/>
      <c r="CI36" s="119"/>
      <c r="CJ36" s="90"/>
      <c r="CK36" s="120"/>
      <c r="CL36" s="119"/>
      <c r="CM36" s="119"/>
      <c r="CN36" s="141"/>
      <c r="CO36" s="118"/>
      <c r="CP36" s="119"/>
      <c r="CQ36" s="119"/>
      <c r="CR36" s="90"/>
      <c r="CS36" s="120"/>
      <c r="CT36" s="119"/>
      <c r="CU36" s="119"/>
      <c r="CV36" s="141"/>
      <c r="CW36" s="118">
        <v>19.399999999999999</v>
      </c>
      <c r="CX36" s="119">
        <v>57</v>
      </c>
      <c r="CY36" s="119">
        <v>23.7</v>
      </c>
      <c r="CZ36" s="90">
        <f t="shared" si="12"/>
        <v>-4.3000000000000007</v>
      </c>
      <c r="DA36" s="120">
        <v>32.299999999999997</v>
      </c>
      <c r="DB36" s="119">
        <v>57</v>
      </c>
      <c r="DC36" s="119">
        <v>10.8</v>
      </c>
      <c r="DD36" s="90">
        <f t="shared" si="13"/>
        <v>21.499999999999996</v>
      </c>
    </row>
    <row r="37" spans="1:108" s="73" customFormat="1" ht="12" hidden="1" customHeight="1" x14ac:dyDescent="0.25">
      <c r="A37" s="80" t="s">
        <v>55</v>
      </c>
      <c r="B37" s="81" t="s">
        <v>56</v>
      </c>
      <c r="C37" s="81" t="s">
        <v>57</v>
      </c>
      <c r="D37" s="92">
        <v>461</v>
      </c>
      <c r="E37" s="93">
        <v>40.5</v>
      </c>
      <c r="F37" s="94">
        <v>52</v>
      </c>
      <c r="G37" s="94">
        <v>7.5</v>
      </c>
      <c r="H37" s="63">
        <f t="shared" si="0"/>
        <v>33</v>
      </c>
      <c r="I37" s="95">
        <v>54.9</v>
      </c>
      <c r="J37" s="94">
        <v>41.6</v>
      </c>
      <c r="K37" s="94">
        <v>3.4</v>
      </c>
      <c r="L37" s="63">
        <f t="shared" si="1"/>
        <v>51.5</v>
      </c>
      <c r="M37" s="93">
        <v>45.7</v>
      </c>
      <c r="N37" s="94">
        <v>39.5</v>
      </c>
      <c r="O37" s="94">
        <v>14.8</v>
      </c>
      <c r="P37" s="63">
        <f t="shared" si="2"/>
        <v>30.900000000000002</v>
      </c>
      <c r="Q37" s="95">
        <v>55.3</v>
      </c>
      <c r="R37" s="94">
        <v>38.4</v>
      </c>
      <c r="S37" s="94">
        <v>6.3</v>
      </c>
      <c r="T37" s="63">
        <f t="shared" si="3"/>
        <v>49</v>
      </c>
      <c r="U37" s="93"/>
      <c r="V37" s="94"/>
      <c r="W37" s="94"/>
      <c r="X37" s="63"/>
      <c r="Y37" s="95"/>
      <c r="Z37" s="94"/>
      <c r="AA37" s="94"/>
      <c r="AB37" s="142"/>
      <c r="AC37" s="93">
        <v>8.5</v>
      </c>
      <c r="AD37" s="94">
        <v>85.2</v>
      </c>
      <c r="AE37" s="94">
        <v>6.3</v>
      </c>
      <c r="AF37" s="63">
        <f t="shared" si="4"/>
        <v>2.2000000000000002</v>
      </c>
      <c r="AG37" s="95">
        <v>12.5</v>
      </c>
      <c r="AH37" s="94">
        <v>81.599999999999994</v>
      </c>
      <c r="AI37" s="94">
        <v>5.9</v>
      </c>
      <c r="AJ37" s="63">
        <f t="shared" si="5"/>
        <v>6.6</v>
      </c>
      <c r="AK37" s="93"/>
      <c r="AL37" s="94"/>
      <c r="AM37" s="94"/>
      <c r="AN37" s="63"/>
      <c r="AO37" s="95"/>
      <c r="AP37" s="94"/>
      <c r="AQ37" s="94"/>
      <c r="AR37" s="142"/>
      <c r="AS37" s="96">
        <v>12.8</v>
      </c>
      <c r="AT37" s="97">
        <v>71.900000000000006</v>
      </c>
      <c r="AU37" s="97">
        <v>15.4</v>
      </c>
      <c r="AV37" s="68">
        <f t="shared" si="6"/>
        <v>2.5999999999999996</v>
      </c>
      <c r="AW37" s="98">
        <v>13.7</v>
      </c>
      <c r="AX37" s="97">
        <v>72.7</v>
      </c>
      <c r="AY37" s="97">
        <v>13.7</v>
      </c>
      <c r="AZ37" s="68">
        <f t="shared" si="7"/>
        <v>0</v>
      </c>
      <c r="BA37" s="93">
        <v>19.399999999999999</v>
      </c>
      <c r="BB37" s="94">
        <v>74.099999999999994</v>
      </c>
      <c r="BC37" s="94">
        <v>6.5</v>
      </c>
      <c r="BD37" s="63">
        <f t="shared" si="8"/>
        <v>12.899999999999999</v>
      </c>
      <c r="BE37" s="95">
        <v>25.7</v>
      </c>
      <c r="BF37" s="94">
        <v>70.5</v>
      </c>
      <c r="BG37" s="94">
        <v>3.8</v>
      </c>
      <c r="BH37" s="63">
        <f t="shared" si="9"/>
        <v>21.9</v>
      </c>
      <c r="BI37" s="93"/>
      <c r="BJ37" s="94"/>
      <c r="BK37" s="94"/>
      <c r="BL37" s="63"/>
      <c r="BM37" s="95"/>
      <c r="BN37" s="94"/>
      <c r="BO37" s="94"/>
      <c r="BP37" s="142"/>
      <c r="BQ37" s="96">
        <v>44.9</v>
      </c>
      <c r="BR37" s="97">
        <v>49.5</v>
      </c>
      <c r="BS37" s="97">
        <v>5.6</v>
      </c>
      <c r="BT37" s="68">
        <f t="shared" si="10"/>
        <v>-39.299999999999997</v>
      </c>
      <c r="BU37" s="98">
        <v>38.200000000000003</v>
      </c>
      <c r="BV37" s="97">
        <v>57.1</v>
      </c>
      <c r="BW37" s="97">
        <v>4.7</v>
      </c>
      <c r="BX37" s="68">
        <f t="shared" si="11"/>
        <v>-33.5</v>
      </c>
      <c r="BY37" s="93"/>
      <c r="BZ37" s="94"/>
      <c r="CA37" s="94"/>
      <c r="CB37" s="63"/>
      <c r="CC37" s="95"/>
      <c r="CD37" s="94"/>
      <c r="CE37" s="94"/>
      <c r="CF37" s="142"/>
      <c r="CG37" s="93"/>
      <c r="CH37" s="94"/>
      <c r="CI37" s="94"/>
      <c r="CJ37" s="63"/>
      <c r="CK37" s="95"/>
      <c r="CL37" s="94"/>
      <c r="CM37" s="94"/>
      <c r="CN37" s="142"/>
      <c r="CO37" s="93"/>
      <c r="CP37" s="94"/>
      <c r="CQ37" s="94"/>
      <c r="CR37" s="63"/>
      <c r="CS37" s="95"/>
      <c r="CT37" s="94"/>
      <c r="CU37" s="94"/>
      <c r="CV37" s="142"/>
      <c r="CW37" s="93">
        <v>20.2</v>
      </c>
      <c r="CX37" s="94">
        <v>50.8</v>
      </c>
      <c r="CY37" s="94">
        <v>29</v>
      </c>
      <c r="CZ37" s="63">
        <f t="shared" si="12"/>
        <v>-8.8000000000000007</v>
      </c>
      <c r="DA37" s="95">
        <v>32.200000000000003</v>
      </c>
      <c r="DB37" s="94">
        <v>50.1</v>
      </c>
      <c r="DC37" s="94">
        <v>17.600000000000001</v>
      </c>
      <c r="DD37" s="63">
        <f t="shared" si="13"/>
        <v>14.600000000000001</v>
      </c>
    </row>
    <row r="38" spans="1:108" s="109" customFormat="1" ht="12" customHeight="1" x14ac:dyDescent="0.2">
      <c r="A38" s="99" t="s">
        <v>28</v>
      </c>
      <c r="B38" s="100" t="s">
        <v>56</v>
      </c>
      <c r="C38" s="100" t="s">
        <v>57</v>
      </c>
      <c r="D38" s="101">
        <v>328</v>
      </c>
      <c r="E38" s="102">
        <v>41.8</v>
      </c>
      <c r="F38" s="103">
        <v>51.3</v>
      </c>
      <c r="G38" s="103">
        <v>7</v>
      </c>
      <c r="H38" s="87">
        <f t="shared" si="0"/>
        <v>34.799999999999997</v>
      </c>
      <c r="I38" s="104">
        <v>56.1</v>
      </c>
      <c r="J38" s="103">
        <v>40.1</v>
      </c>
      <c r="K38" s="103">
        <v>3.8</v>
      </c>
      <c r="L38" s="87">
        <f t="shared" si="1"/>
        <v>52.300000000000004</v>
      </c>
      <c r="M38" s="102">
        <v>49</v>
      </c>
      <c r="N38" s="103">
        <v>35.4</v>
      </c>
      <c r="O38" s="103">
        <v>15.6</v>
      </c>
      <c r="P38" s="87">
        <f t="shared" si="2"/>
        <v>33.4</v>
      </c>
      <c r="Q38" s="104">
        <v>58.1</v>
      </c>
      <c r="R38" s="103">
        <v>34.1</v>
      </c>
      <c r="S38" s="103">
        <v>7.8</v>
      </c>
      <c r="T38" s="87">
        <f t="shared" si="3"/>
        <v>50.300000000000004</v>
      </c>
      <c r="U38" s="102"/>
      <c r="V38" s="103"/>
      <c r="W38" s="103"/>
      <c r="X38" s="87"/>
      <c r="Y38" s="104"/>
      <c r="Z38" s="103"/>
      <c r="AA38" s="103"/>
      <c r="AB38" s="105"/>
      <c r="AC38" s="102">
        <v>10</v>
      </c>
      <c r="AD38" s="103">
        <v>83.8</v>
      </c>
      <c r="AE38" s="103">
        <v>6.2</v>
      </c>
      <c r="AF38" s="87">
        <f t="shared" si="4"/>
        <v>3.8</v>
      </c>
      <c r="AG38" s="104">
        <v>15.5</v>
      </c>
      <c r="AH38" s="103">
        <v>78.3</v>
      </c>
      <c r="AI38" s="103">
        <v>6.2</v>
      </c>
      <c r="AJ38" s="87">
        <f t="shared" si="5"/>
        <v>9.3000000000000007</v>
      </c>
      <c r="AK38" s="102"/>
      <c r="AL38" s="103"/>
      <c r="AM38" s="103"/>
      <c r="AN38" s="87"/>
      <c r="AO38" s="104"/>
      <c r="AP38" s="103"/>
      <c r="AQ38" s="103"/>
      <c r="AR38" s="105"/>
      <c r="AS38" s="106">
        <v>12.4</v>
      </c>
      <c r="AT38" s="107">
        <v>72.8</v>
      </c>
      <c r="AU38" s="107">
        <v>14.8</v>
      </c>
      <c r="AV38" s="88">
        <f t="shared" si="6"/>
        <v>2.4000000000000004</v>
      </c>
      <c r="AW38" s="108">
        <v>13.5</v>
      </c>
      <c r="AX38" s="107">
        <v>74.400000000000006</v>
      </c>
      <c r="AY38" s="107">
        <v>12.1</v>
      </c>
      <c r="AZ38" s="88">
        <f t="shared" si="7"/>
        <v>-1.4000000000000004</v>
      </c>
      <c r="BA38" s="102">
        <v>20.6</v>
      </c>
      <c r="BB38" s="103">
        <v>73.2</v>
      </c>
      <c r="BC38" s="103">
        <v>6.2</v>
      </c>
      <c r="BD38" s="87">
        <f t="shared" si="8"/>
        <v>14.400000000000002</v>
      </c>
      <c r="BE38" s="104">
        <v>26.7</v>
      </c>
      <c r="BF38" s="103">
        <v>69.7</v>
      </c>
      <c r="BG38" s="103">
        <v>3.7</v>
      </c>
      <c r="BH38" s="87">
        <f t="shared" si="9"/>
        <v>23</v>
      </c>
      <c r="BI38" s="102"/>
      <c r="BJ38" s="103"/>
      <c r="BK38" s="103"/>
      <c r="BL38" s="87"/>
      <c r="BM38" s="104"/>
      <c r="BN38" s="103"/>
      <c r="BO38" s="103"/>
      <c r="BP38" s="105"/>
      <c r="BQ38" s="106">
        <v>44.6</v>
      </c>
      <c r="BR38" s="107">
        <v>49.8</v>
      </c>
      <c r="BS38" s="107">
        <v>5.6</v>
      </c>
      <c r="BT38" s="88">
        <f t="shared" si="10"/>
        <v>-39</v>
      </c>
      <c r="BU38" s="108">
        <v>40.299999999999997</v>
      </c>
      <c r="BV38" s="107">
        <v>55.4</v>
      </c>
      <c r="BW38" s="107">
        <v>4.3</v>
      </c>
      <c r="BX38" s="88">
        <f t="shared" si="11"/>
        <v>-36</v>
      </c>
      <c r="BY38" s="102"/>
      <c r="BZ38" s="103"/>
      <c r="CA38" s="103"/>
      <c r="CB38" s="87"/>
      <c r="CC38" s="104"/>
      <c r="CD38" s="103"/>
      <c r="CE38" s="103"/>
      <c r="CF38" s="105"/>
      <c r="CG38" s="102"/>
      <c r="CH38" s="103"/>
      <c r="CI38" s="103"/>
      <c r="CJ38" s="87"/>
      <c r="CK38" s="104"/>
      <c r="CL38" s="103"/>
      <c r="CM38" s="103"/>
      <c r="CN38" s="105"/>
      <c r="CO38" s="102"/>
      <c r="CP38" s="103"/>
      <c r="CQ38" s="103"/>
      <c r="CR38" s="87"/>
      <c r="CS38" s="104"/>
      <c r="CT38" s="103"/>
      <c r="CU38" s="103"/>
      <c r="CV38" s="105"/>
      <c r="CW38" s="102">
        <v>23</v>
      </c>
      <c r="CX38" s="103">
        <v>52.1</v>
      </c>
      <c r="CY38" s="103">
        <v>24.9</v>
      </c>
      <c r="CZ38" s="87">
        <f t="shared" si="12"/>
        <v>-1.8999999999999986</v>
      </c>
      <c r="DA38" s="104">
        <v>34.700000000000003</v>
      </c>
      <c r="DB38" s="103">
        <v>48.2</v>
      </c>
      <c r="DC38" s="103">
        <v>17.2</v>
      </c>
      <c r="DD38" s="87">
        <f t="shared" si="13"/>
        <v>17.500000000000004</v>
      </c>
    </row>
    <row r="39" spans="1:108" s="109" customFormat="1" ht="12" hidden="1" customHeight="1" x14ac:dyDescent="0.2">
      <c r="A39" s="99" t="s">
        <v>29</v>
      </c>
      <c r="B39" s="100" t="s">
        <v>56</v>
      </c>
      <c r="C39" s="100" t="s">
        <v>57</v>
      </c>
      <c r="D39" s="101">
        <v>124</v>
      </c>
      <c r="E39" s="102">
        <v>33.9</v>
      </c>
      <c r="F39" s="103">
        <v>56.8</v>
      </c>
      <c r="G39" s="103">
        <v>9.3000000000000007</v>
      </c>
      <c r="H39" s="87">
        <f t="shared" si="0"/>
        <v>24.599999999999998</v>
      </c>
      <c r="I39" s="104">
        <v>50.9</v>
      </c>
      <c r="J39" s="103">
        <v>46.5</v>
      </c>
      <c r="K39" s="103">
        <v>2.6</v>
      </c>
      <c r="L39" s="87">
        <f t="shared" si="1"/>
        <v>48.3</v>
      </c>
      <c r="M39" s="102">
        <v>35.6</v>
      </c>
      <c r="N39" s="103">
        <v>51.7</v>
      </c>
      <c r="O39" s="103">
        <v>12.7</v>
      </c>
      <c r="P39" s="87">
        <f t="shared" si="2"/>
        <v>22.900000000000002</v>
      </c>
      <c r="Q39" s="104">
        <v>49.6</v>
      </c>
      <c r="R39" s="103">
        <v>47.8</v>
      </c>
      <c r="S39" s="103">
        <v>2.7</v>
      </c>
      <c r="T39" s="87">
        <f t="shared" si="3"/>
        <v>46.9</v>
      </c>
      <c r="U39" s="102"/>
      <c r="V39" s="103"/>
      <c r="W39" s="103"/>
      <c r="X39" s="87"/>
      <c r="Y39" s="104"/>
      <c r="Z39" s="103"/>
      <c r="AA39" s="103"/>
      <c r="AB39" s="105"/>
      <c r="AC39" s="102">
        <v>5.3</v>
      </c>
      <c r="AD39" s="103">
        <v>88.6</v>
      </c>
      <c r="AE39" s="103">
        <v>6.1</v>
      </c>
      <c r="AF39" s="87">
        <f t="shared" si="4"/>
        <v>-0.79999999999999982</v>
      </c>
      <c r="AG39" s="104">
        <v>4.5999999999999996</v>
      </c>
      <c r="AH39" s="103">
        <v>90.7</v>
      </c>
      <c r="AI39" s="103">
        <v>4.5999999999999996</v>
      </c>
      <c r="AJ39" s="87">
        <f t="shared" si="5"/>
        <v>0</v>
      </c>
      <c r="AK39" s="102"/>
      <c r="AL39" s="103"/>
      <c r="AM39" s="103"/>
      <c r="AN39" s="87"/>
      <c r="AO39" s="104"/>
      <c r="AP39" s="103"/>
      <c r="AQ39" s="103"/>
      <c r="AR39" s="105"/>
      <c r="AS39" s="106">
        <v>14.5</v>
      </c>
      <c r="AT39" s="107">
        <v>68.400000000000006</v>
      </c>
      <c r="AU39" s="107">
        <v>17.100000000000001</v>
      </c>
      <c r="AV39" s="88">
        <f t="shared" si="6"/>
        <v>2.6000000000000014</v>
      </c>
      <c r="AW39" s="108">
        <v>15.3</v>
      </c>
      <c r="AX39" s="107">
        <v>65.8</v>
      </c>
      <c r="AY39" s="107">
        <v>18.899999999999999</v>
      </c>
      <c r="AZ39" s="88">
        <f t="shared" si="7"/>
        <v>3.5999999999999979</v>
      </c>
      <c r="BA39" s="102">
        <v>15.1</v>
      </c>
      <c r="BB39" s="103">
        <v>77.3</v>
      </c>
      <c r="BC39" s="103">
        <v>7.6</v>
      </c>
      <c r="BD39" s="87">
        <f t="shared" si="8"/>
        <v>7.5</v>
      </c>
      <c r="BE39" s="104">
        <v>23.2</v>
      </c>
      <c r="BF39" s="103">
        <v>72.3</v>
      </c>
      <c r="BG39" s="103">
        <v>4.5</v>
      </c>
      <c r="BH39" s="87">
        <f t="shared" si="9"/>
        <v>18.7</v>
      </c>
      <c r="BI39" s="102"/>
      <c r="BJ39" s="103"/>
      <c r="BK39" s="103"/>
      <c r="BL39" s="87"/>
      <c r="BM39" s="104"/>
      <c r="BN39" s="103"/>
      <c r="BO39" s="103"/>
      <c r="BP39" s="105"/>
      <c r="BQ39" s="106">
        <v>47</v>
      </c>
      <c r="BR39" s="107">
        <v>47</v>
      </c>
      <c r="BS39" s="107">
        <v>6</v>
      </c>
      <c r="BT39" s="88">
        <f t="shared" si="10"/>
        <v>-41</v>
      </c>
      <c r="BU39" s="108">
        <v>34.799999999999997</v>
      </c>
      <c r="BV39" s="107">
        <v>58.9</v>
      </c>
      <c r="BW39" s="107">
        <v>6.3</v>
      </c>
      <c r="BX39" s="88">
        <f t="shared" si="11"/>
        <v>-28.499999999999996</v>
      </c>
      <c r="BY39" s="102"/>
      <c r="BZ39" s="103"/>
      <c r="CA39" s="103"/>
      <c r="CB39" s="87"/>
      <c r="CC39" s="104"/>
      <c r="CD39" s="103"/>
      <c r="CE39" s="103"/>
      <c r="CF39" s="105"/>
      <c r="CG39" s="102"/>
      <c r="CH39" s="103"/>
      <c r="CI39" s="103"/>
      <c r="CJ39" s="87"/>
      <c r="CK39" s="104"/>
      <c r="CL39" s="103"/>
      <c r="CM39" s="103"/>
      <c r="CN39" s="105"/>
      <c r="CO39" s="102"/>
      <c r="CP39" s="103"/>
      <c r="CQ39" s="103"/>
      <c r="CR39" s="87"/>
      <c r="CS39" s="104"/>
      <c r="CT39" s="103"/>
      <c r="CU39" s="103"/>
      <c r="CV39" s="105"/>
      <c r="CW39" s="102">
        <v>12.7</v>
      </c>
      <c r="CX39" s="103">
        <v>46.6</v>
      </c>
      <c r="CY39" s="103">
        <v>40.700000000000003</v>
      </c>
      <c r="CZ39" s="87">
        <f t="shared" si="12"/>
        <v>-28.000000000000004</v>
      </c>
      <c r="DA39" s="104">
        <v>26.5</v>
      </c>
      <c r="DB39" s="103">
        <v>52.2</v>
      </c>
      <c r="DC39" s="103">
        <v>21.2</v>
      </c>
      <c r="DD39" s="87">
        <f t="shared" si="13"/>
        <v>5.3000000000000007</v>
      </c>
    </row>
    <row r="40" spans="1:108" ht="12" hidden="1" customHeight="1" x14ac:dyDescent="0.2">
      <c r="A40" s="145" t="s">
        <v>42</v>
      </c>
      <c r="B40" s="146" t="s">
        <v>56</v>
      </c>
      <c r="C40" s="146" t="s">
        <v>57</v>
      </c>
      <c r="D40" s="147">
        <v>111</v>
      </c>
      <c r="E40" s="148">
        <v>44.3</v>
      </c>
      <c r="F40" s="149">
        <v>50</v>
      </c>
      <c r="G40" s="149">
        <v>5.7</v>
      </c>
      <c r="H40" s="114">
        <f t="shared" si="0"/>
        <v>38.599999999999994</v>
      </c>
      <c r="I40" s="150">
        <v>55.1</v>
      </c>
      <c r="J40" s="149">
        <v>42.1</v>
      </c>
      <c r="K40" s="149">
        <v>2.8</v>
      </c>
      <c r="L40" s="114">
        <f t="shared" si="1"/>
        <v>52.300000000000004</v>
      </c>
      <c r="M40" s="148">
        <v>54.3</v>
      </c>
      <c r="N40" s="149">
        <v>33.299999999999997</v>
      </c>
      <c r="O40" s="149">
        <v>12.4</v>
      </c>
      <c r="P40" s="114">
        <f t="shared" si="2"/>
        <v>41.9</v>
      </c>
      <c r="Q40" s="150">
        <v>56.2</v>
      </c>
      <c r="R40" s="149">
        <v>39</v>
      </c>
      <c r="S40" s="149">
        <v>4.8</v>
      </c>
      <c r="T40" s="114">
        <f t="shared" si="3"/>
        <v>51.400000000000006</v>
      </c>
      <c r="U40" s="148"/>
      <c r="V40" s="149"/>
      <c r="W40" s="149"/>
      <c r="X40" s="114"/>
      <c r="Y40" s="150"/>
      <c r="Z40" s="149"/>
      <c r="AA40" s="149"/>
      <c r="AB40" s="151"/>
      <c r="AC40" s="148">
        <v>14.6</v>
      </c>
      <c r="AD40" s="149">
        <v>81.3</v>
      </c>
      <c r="AE40" s="149">
        <v>4.2</v>
      </c>
      <c r="AF40" s="114">
        <f t="shared" si="4"/>
        <v>10.399999999999999</v>
      </c>
      <c r="AG40" s="150">
        <v>18</v>
      </c>
      <c r="AH40" s="149">
        <v>79</v>
      </c>
      <c r="AI40" s="149">
        <v>3</v>
      </c>
      <c r="AJ40" s="114">
        <f t="shared" si="5"/>
        <v>15</v>
      </c>
      <c r="AK40" s="148"/>
      <c r="AL40" s="149"/>
      <c r="AM40" s="149"/>
      <c r="AN40" s="114"/>
      <c r="AO40" s="150"/>
      <c r="AP40" s="149"/>
      <c r="AQ40" s="149"/>
      <c r="AR40" s="151"/>
      <c r="AS40" s="152">
        <v>14.6</v>
      </c>
      <c r="AT40" s="153">
        <v>76</v>
      </c>
      <c r="AU40" s="153">
        <v>9.4</v>
      </c>
      <c r="AV40" s="154">
        <f t="shared" si="6"/>
        <v>-5.1999999999999993</v>
      </c>
      <c r="AW40" s="155">
        <v>15.8</v>
      </c>
      <c r="AX40" s="153">
        <v>77.2</v>
      </c>
      <c r="AY40" s="153">
        <v>6.9</v>
      </c>
      <c r="AZ40" s="154">
        <f t="shared" si="7"/>
        <v>-8.9</v>
      </c>
      <c r="BA40" s="148">
        <v>19.399999999999999</v>
      </c>
      <c r="BB40" s="149">
        <v>77.7</v>
      </c>
      <c r="BC40" s="149">
        <v>2.9</v>
      </c>
      <c r="BD40" s="114">
        <f t="shared" si="8"/>
        <v>16.5</v>
      </c>
      <c r="BE40" s="150">
        <v>24</v>
      </c>
      <c r="BF40" s="149">
        <v>74</v>
      </c>
      <c r="BG40" s="149">
        <v>1.9</v>
      </c>
      <c r="BH40" s="114">
        <f t="shared" si="9"/>
        <v>22.1</v>
      </c>
      <c r="BI40" s="148"/>
      <c r="BJ40" s="149"/>
      <c r="BK40" s="149"/>
      <c r="BL40" s="114"/>
      <c r="BM40" s="150"/>
      <c r="BN40" s="149"/>
      <c r="BO40" s="149"/>
      <c r="BP40" s="151"/>
      <c r="BQ40" s="152">
        <v>50</v>
      </c>
      <c r="BR40" s="153">
        <v>49</v>
      </c>
      <c r="BS40" s="153">
        <v>1</v>
      </c>
      <c r="BT40" s="154">
        <f t="shared" si="10"/>
        <v>-49</v>
      </c>
      <c r="BU40" s="155">
        <v>46.2</v>
      </c>
      <c r="BV40" s="153">
        <v>51.9</v>
      </c>
      <c r="BW40" s="153">
        <v>1.9</v>
      </c>
      <c r="BX40" s="154">
        <f t="shared" si="11"/>
        <v>-44.300000000000004</v>
      </c>
      <c r="BY40" s="148"/>
      <c r="BZ40" s="149"/>
      <c r="CA40" s="149"/>
      <c r="CB40" s="114"/>
      <c r="CC40" s="150"/>
      <c r="CD40" s="149"/>
      <c r="CE40" s="149"/>
      <c r="CF40" s="151"/>
      <c r="CG40" s="148"/>
      <c r="CH40" s="149"/>
      <c r="CI40" s="149"/>
      <c r="CJ40" s="114"/>
      <c r="CK40" s="150"/>
      <c r="CL40" s="149"/>
      <c r="CM40" s="149"/>
      <c r="CN40" s="151"/>
      <c r="CO40" s="148"/>
      <c r="CP40" s="149"/>
      <c r="CQ40" s="149"/>
      <c r="CR40" s="114"/>
      <c r="CS40" s="150"/>
      <c r="CT40" s="149"/>
      <c r="CU40" s="149"/>
      <c r="CV40" s="151"/>
      <c r="CW40" s="148">
        <v>23.3</v>
      </c>
      <c r="CX40" s="149">
        <v>58.3</v>
      </c>
      <c r="CY40" s="149">
        <v>18.399999999999999</v>
      </c>
      <c r="CZ40" s="114">
        <f t="shared" si="12"/>
        <v>4.9000000000000021</v>
      </c>
      <c r="DA40" s="150">
        <v>28.4</v>
      </c>
      <c r="DB40" s="149">
        <v>59.8</v>
      </c>
      <c r="DC40" s="149">
        <v>11.8</v>
      </c>
      <c r="DD40" s="114">
        <f t="shared" si="13"/>
        <v>16.599999999999998</v>
      </c>
    </row>
    <row r="41" spans="1:108" s="157" customFormat="1" ht="12" hidden="1" customHeight="1" thickBot="1" x14ac:dyDescent="0.25">
      <c r="A41" s="45" t="s">
        <v>58</v>
      </c>
      <c r="B41" s="146" t="s">
        <v>56</v>
      </c>
      <c r="C41" s="146" t="s">
        <v>57</v>
      </c>
      <c r="D41" s="117">
        <v>217</v>
      </c>
      <c r="E41" s="118">
        <v>40.5</v>
      </c>
      <c r="F41" s="119">
        <v>51.9</v>
      </c>
      <c r="G41" s="119">
        <v>7.6</v>
      </c>
      <c r="H41" s="114">
        <f t="shared" si="0"/>
        <v>32.9</v>
      </c>
      <c r="I41" s="120">
        <v>56.6</v>
      </c>
      <c r="J41" s="119">
        <v>39</v>
      </c>
      <c r="K41" s="119">
        <v>4.4000000000000004</v>
      </c>
      <c r="L41" s="114">
        <f t="shared" si="1"/>
        <v>52.2</v>
      </c>
      <c r="M41" s="118">
        <v>46.4</v>
      </c>
      <c r="N41" s="119">
        <v>36.4</v>
      </c>
      <c r="O41" s="119">
        <v>17.2</v>
      </c>
      <c r="P41" s="114">
        <f t="shared" si="2"/>
        <v>29.2</v>
      </c>
      <c r="Q41" s="120">
        <v>59.1</v>
      </c>
      <c r="R41" s="119">
        <v>31.5</v>
      </c>
      <c r="S41" s="119">
        <v>9.4</v>
      </c>
      <c r="T41" s="114">
        <f t="shared" si="3"/>
        <v>49.7</v>
      </c>
      <c r="U41" s="118"/>
      <c r="V41" s="119"/>
      <c r="W41" s="119"/>
      <c r="X41" s="90"/>
      <c r="Y41" s="120"/>
      <c r="Z41" s="119"/>
      <c r="AA41" s="119"/>
      <c r="AB41" s="141"/>
      <c r="AC41" s="118">
        <v>7.7</v>
      </c>
      <c r="AD41" s="119">
        <v>85.1</v>
      </c>
      <c r="AE41" s="119">
        <v>7.2</v>
      </c>
      <c r="AF41" s="114">
        <f t="shared" si="4"/>
        <v>0.5</v>
      </c>
      <c r="AG41" s="120">
        <v>14.2</v>
      </c>
      <c r="AH41" s="119">
        <v>77.900000000000006</v>
      </c>
      <c r="AI41" s="119">
        <v>7.9</v>
      </c>
      <c r="AJ41" s="114">
        <f t="shared" si="5"/>
        <v>6.2999999999999989</v>
      </c>
      <c r="AK41" s="118"/>
      <c r="AL41" s="119"/>
      <c r="AM41" s="119"/>
      <c r="AN41" s="90"/>
      <c r="AO41" s="120"/>
      <c r="AP41" s="119"/>
      <c r="AQ41" s="119"/>
      <c r="AR41" s="141"/>
      <c r="AS41" s="121">
        <v>11.4</v>
      </c>
      <c r="AT41" s="122">
        <v>71.3</v>
      </c>
      <c r="AU41" s="122">
        <v>17.3</v>
      </c>
      <c r="AV41" s="91"/>
      <c r="AW41" s="123">
        <v>12.2</v>
      </c>
      <c r="AX41" s="122">
        <v>73</v>
      </c>
      <c r="AY41" s="122">
        <v>14.8</v>
      </c>
      <c r="AZ41" s="156"/>
      <c r="BA41" s="118">
        <v>21.2</v>
      </c>
      <c r="BB41" s="119">
        <v>70.900000000000006</v>
      </c>
      <c r="BC41" s="119">
        <v>7.9</v>
      </c>
      <c r="BD41" s="90"/>
      <c r="BE41" s="120">
        <v>28.1</v>
      </c>
      <c r="BF41" s="119">
        <v>67.3</v>
      </c>
      <c r="BG41" s="119">
        <v>4.5999999999999996</v>
      </c>
      <c r="BH41" s="114">
        <f t="shared" si="9"/>
        <v>23.5</v>
      </c>
      <c r="BI41" s="118"/>
      <c r="BJ41" s="119"/>
      <c r="BK41" s="119"/>
      <c r="BL41" s="90"/>
      <c r="BM41" s="120"/>
      <c r="BN41" s="119"/>
      <c r="BO41" s="119"/>
      <c r="BP41" s="141"/>
      <c r="BQ41" s="121">
        <v>41.9</v>
      </c>
      <c r="BR41" s="122">
        <v>50.2</v>
      </c>
      <c r="BS41" s="122">
        <v>7.9</v>
      </c>
      <c r="BT41" s="91"/>
      <c r="BU41" s="123">
        <v>37.200000000000003</v>
      </c>
      <c r="BV41" s="122">
        <v>57.3</v>
      </c>
      <c r="BW41" s="122">
        <v>5.5</v>
      </c>
      <c r="BX41" s="156"/>
      <c r="BY41" s="118"/>
      <c r="BZ41" s="119"/>
      <c r="CA41" s="119"/>
      <c r="CB41" s="90"/>
      <c r="CC41" s="120"/>
      <c r="CD41" s="119"/>
      <c r="CE41" s="119"/>
      <c r="CF41" s="141"/>
      <c r="CG41" s="118"/>
      <c r="CH41" s="119"/>
      <c r="CI41" s="119"/>
      <c r="CJ41" s="90"/>
      <c r="CK41" s="120"/>
      <c r="CL41" s="119"/>
      <c r="CM41" s="119"/>
      <c r="CN41" s="141"/>
      <c r="CO41" s="118"/>
      <c r="CP41" s="119"/>
      <c r="CQ41" s="119"/>
      <c r="CR41" s="90"/>
      <c r="CS41" s="120"/>
      <c r="CT41" s="119"/>
      <c r="CU41" s="119"/>
      <c r="CV41" s="141"/>
      <c r="CW41" s="118">
        <v>22.8</v>
      </c>
      <c r="CX41" s="119">
        <v>49</v>
      </c>
      <c r="CY41" s="119">
        <v>28.2</v>
      </c>
      <c r="CZ41" s="90"/>
      <c r="DA41" s="120">
        <v>37.799999999999997</v>
      </c>
      <c r="DB41" s="119">
        <v>42.3</v>
      </c>
      <c r="DC41" s="119">
        <v>19.899999999999999</v>
      </c>
      <c r="DD41" s="141"/>
    </row>
    <row r="42" spans="1:108" s="73" customFormat="1" ht="12" hidden="1" customHeight="1" x14ac:dyDescent="0.25">
      <c r="A42" s="80" t="s">
        <v>59</v>
      </c>
      <c r="B42" s="81" t="s">
        <v>60</v>
      </c>
      <c r="C42" s="81" t="s">
        <v>61</v>
      </c>
      <c r="D42" s="92">
        <v>404</v>
      </c>
      <c r="E42" s="93">
        <v>36</v>
      </c>
      <c r="F42" s="94">
        <v>54</v>
      </c>
      <c r="G42" s="94">
        <v>10</v>
      </c>
      <c r="H42" s="63">
        <f t="shared" si="0"/>
        <v>26</v>
      </c>
      <c r="I42" s="95">
        <v>52.2</v>
      </c>
      <c r="J42" s="94">
        <v>41.2</v>
      </c>
      <c r="K42" s="94">
        <v>6.6</v>
      </c>
      <c r="L42" s="63">
        <f t="shared" si="1"/>
        <v>45.6</v>
      </c>
      <c r="M42" s="93">
        <v>44.6</v>
      </c>
      <c r="N42" s="94">
        <v>39.9</v>
      </c>
      <c r="O42" s="94">
        <v>15.5</v>
      </c>
      <c r="P42" s="63">
        <f t="shared" si="2"/>
        <v>29.1</v>
      </c>
      <c r="Q42" s="95">
        <v>54.5</v>
      </c>
      <c r="R42" s="94">
        <v>35.6</v>
      </c>
      <c r="S42" s="94">
        <v>9.8000000000000007</v>
      </c>
      <c r="T42" s="63">
        <f t="shared" si="3"/>
        <v>44.7</v>
      </c>
      <c r="U42" s="93"/>
      <c r="V42" s="94"/>
      <c r="W42" s="94"/>
      <c r="X42" s="63"/>
      <c r="Y42" s="95"/>
      <c r="Z42" s="94"/>
      <c r="AA42" s="94"/>
      <c r="AB42" s="142"/>
      <c r="AC42" s="93">
        <v>6.1</v>
      </c>
      <c r="AD42" s="94">
        <v>86.5</v>
      </c>
      <c r="AE42" s="94">
        <v>7.4</v>
      </c>
      <c r="AF42" s="63">
        <f t="shared" si="4"/>
        <v>-1.3000000000000007</v>
      </c>
      <c r="AG42" s="95">
        <v>9.8000000000000007</v>
      </c>
      <c r="AH42" s="94">
        <v>84.6</v>
      </c>
      <c r="AI42" s="94">
        <v>5.6</v>
      </c>
      <c r="AJ42" s="63">
        <f t="shared" si="5"/>
        <v>4.2000000000000011</v>
      </c>
      <c r="AK42" s="93"/>
      <c r="AL42" s="94"/>
      <c r="AM42" s="94"/>
      <c r="AN42" s="63"/>
      <c r="AO42" s="95"/>
      <c r="AP42" s="94"/>
      <c r="AQ42" s="94"/>
      <c r="AR42" s="142"/>
      <c r="AS42" s="96">
        <v>14.2</v>
      </c>
      <c r="AT42" s="97">
        <v>68.599999999999994</v>
      </c>
      <c r="AU42" s="97">
        <v>17.2</v>
      </c>
      <c r="AV42" s="68">
        <f t="shared" ref="AV42:AV61" si="14">AU42-AS42</f>
        <v>3</v>
      </c>
      <c r="AW42" s="98">
        <v>15.8</v>
      </c>
      <c r="AX42" s="97">
        <v>65</v>
      </c>
      <c r="AY42" s="97">
        <v>19.100000000000001</v>
      </c>
      <c r="AZ42" s="158">
        <f t="shared" ref="AZ42:AZ61" si="15">AY42-AW42</f>
        <v>3.3000000000000007</v>
      </c>
      <c r="BA42" s="93">
        <v>20.3</v>
      </c>
      <c r="BB42" s="94">
        <v>73.2</v>
      </c>
      <c r="BC42" s="94">
        <v>6.6</v>
      </c>
      <c r="BD42" s="63">
        <f t="shared" ref="BD42:BD61" si="16">BA42-BC42</f>
        <v>13.700000000000001</v>
      </c>
      <c r="BE42" s="95">
        <v>27.1</v>
      </c>
      <c r="BF42" s="94">
        <v>68.3</v>
      </c>
      <c r="BG42" s="94">
        <v>4.5999999999999996</v>
      </c>
      <c r="BH42" s="142">
        <f t="shared" si="9"/>
        <v>22.5</v>
      </c>
      <c r="BI42" s="93"/>
      <c r="BJ42" s="94"/>
      <c r="BK42" s="94"/>
      <c r="BL42" s="63"/>
      <c r="BM42" s="95"/>
      <c r="BN42" s="94"/>
      <c r="BO42" s="94"/>
      <c r="BP42" s="142"/>
      <c r="BQ42" s="96">
        <v>40.799999999999997</v>
      </c>
      <c r="BR42" s="97">
        <v>53.9</v>
      </c>
      <c r="BS42" s="97">
        <v>5.3</v>
      </c>
      <c r="BT42" s="68">
        <f t="shared" ref="BT42:BT61" si="17">BS42-BQ42</f>
        <v>-35.5</v>
      </c>
      <c r="BU42" s="98">
        <v>37.299999999999997</v>
      </c>
      <c r="BV42" s="97">
        <v>57.8</v>
      </c>
      <c r="BW42" s="97">
        <v>4.9000000000000004</v>
      </c>
      <c r="BX42" s="158">
        <f t="shared" ref="BX42:BX61" si="18">BW42-BU42</f>
        <v>-32.4</v>
      </c>
      <c r="BY42" s="93"/>
      <c r="BZ42" s="94"/>
      <c r="CA42" s="94"/>
      <c r="CB42" s="63"/>
      <c r="CC42" s="95"/>
      <c r="CD42" s="94"/>
      <c r="CE42" s="94"/>
      <c r="CF42" s="142"/>
      <c r="CG42" s="93"/>
      <c r="CH42" s="94"/>
      <c r="CI42" s="94"/>
      <c r="CJ42" s="63"/>
      <c r="CK42" s="95"/>
      <c r="CL42" s="94"/>
      <c r="CM42" s="94"/>
      <c r="CN42" s="142"/>
      <c r="CO42" s="93"/>
      <c r="CP42" s="94"/>
      <c r="CQ42" s="94"/>
      <c r="CR42" s="63"/>
      <c r="CS42" s="95"/>
      <c r="CT42" s="94"/>
      <c r="CU42" s="94"/>
      <c r="CV42" s="142"/>
      <c r="CW42" s="93">
        <v>23.3</v>
      </c>
      <c r="CX42" s="94">
        <v>51</v>
      </c>
      <c r="CY42" s="94">
        <v>25.7</v>
      </c>
      <c r="CZ42" s="63">
        <f t="shared" ref="CZ42:CZ61" si="19">CW42-CY42</f>
        <v>-2.3999999999999986</v>
      </c>
      <c r="DA42" s="95">
        <v>33.6</v>
      </c>
      <c r="DB42" s="94">
        <v>50.4</v>
      </c>
      <c r="DC42" s="94">
        <v>16</v>
      </c>
      <c r="DD42" s="142">
        <f t="shared" ref="DD42:DD61" si="20">DA42-DC42</f>
        <v>17.600000000000001</v>
      </c>
    </row>
    <row r="43" spans="1:108" s="109" customFormat="1" ht="12" customHeight="1" x14ac:dyDescent="0.2">
      <c r="A43" s="99" t="s">
        <v>28</v>
      </c>
      <c r="B43" s="100" t="s">
        <v>60</v>
      </c>
      <c r="C43" s="100" t="s">
        <v>61</v>
      </c>
      <c r="D43" s="101">
        <v>289</v>
      </c>
      <c r="E43" s="102">
        <v>40.4</v>
      </c>
      <c r="F43" s="103">
        <v>51.1</v>
      </c>
      <c r="G43" s="103">
        <v>8.6</v>
      </c>
      <c r="H43" s="87">
        <f t="shared" si="0"/>
        <v>31.799999999999997</v>
      </c>
      <c r="I43" s="104">
        <v>57.2</v>
      </c>
      <c r="J43" s="103">
        <v>38.700000000000003</v>
      </c>
      <c r="K43" s="103">
        <v>4.0999999999999996</v>
      </c>
      <c r="L43" s="87">
        <f t="shared" si="1"/>
        <v>53.1</v>
      </c>
      <c r="M43" s="102">
        <v>49.6</v>
      </c>
      <c r="N43" s="103">
        <v>36</v>
      </c>
      <c r="O43" s="103">
        <v>14.4</v>
      </c>
      <c r="P43" s="87">
        <f t="shared" si="2"/>
        <v>35.200000000000003</v>
      </c>
      <c r="Q43" s="104">
        <v>59.1</v>
      </c>
      <c r="R43" s="103">
        <v>32.299999999999997</v>
      </c>
      <c r="S43" s="103">
        <v>8.6</v>
      </c>
      <c r="T43" s="87">
        <f t="shared" si="3"/>
        <v>50.5</v>
      </c>
      <c r="U43" s="102"/>
      <c r="V43" s="103"/>
      <c r="W43" s="103"/>
      <c r="X43" s="87"/>
      <c r="Y43" s="104"/>
      <c r="Z43" s="103"/>
      <c r="AA43" s="103"/>
      <c r="AB43" s="105"/>
      <c r="AC43" s="102">
        <v>7.8</v>
      </c>
      <c r="AD43" s="103">
        <v>85.3</v>
      </c>
      <c r="AE43" s="103">
        <v>7</v>
      </c>
      <c r="AF43" s="87">
        <f t="shared" si="4"/>
        <v>0.79999999999999982</v>
      </c>
      <c r="AG43" s="104">
        <v>11.1</v>
      </c>
      <c r="AH43" s="103">
        <v>83.3</v>
      </c>
      <c r="AI43" s="103">
        <v>5.6</v>
      </c>
      <c r="AJ43" s="87">
        <f t="shared" si="5"/>
        <v>5.5</v>
      </c>
      <c r="AK43" s="102"/>
      <c r="AL43" s="103"/>
      <c r="AM43" s="103"/>
      <c r="AN43" s="87"/>
      <c r="AO43" s="104"/>
      <c r="AP43" s="103"/>
      <c r="AQ43" s="103"/>
      <c r="AR43" s="105"/>
      <c r="AS43" s="106">
        <v>14.8</v>
      </c>
      <c r="AT43" s="107">
        <v>69.7</v>
      </c>
      <c r="AU43" s="107">
        <v>15.5</v>
      </c>
      <c r="AV43" s="88">
        <f t="shared" si="14"/>
        <v>0.69999999999999929</v>
      </c>
      <c r="AW43" s="108">
        <v>15.5</v>
      </c>
      <c r="AX43" s="107">
        <v>67.8</v>
      </c>
      <c r="AY43" s="107">
        <v>16.7</v>
      </c>
      <c r="AZ43" s="159">
        <f t="shared" si="15"/>
        <v>1.1999999999999993</v>
      </c>
      <c r="BA43" s="102">
        <v>21.8</v>
      </c>
      <c r="BB43" s="103">
        <v>73.400000000000006</v>
      </c>
      <c r="BC43" s="103">
        <v>4.8</v>
      </c>
      <c r="BD43" s="87">
        <f t="shared" si="16"/>
        <v>17</v>
      </c>
      <c r="BE43" s="104">
        <v>26.8</v>
      </c>
      <c r="BF43" s="103">
        <v>69</v>
      </c>
      <c r="BG43" s="103">
        <v>4.2</v>
      </c>
      <c r="BH43" s="105">
        <f t="shared" si="9"/>
        <v>22.6</v>
      </c>
      <c r="BI43" s="102"/>
      <c r="BJ43" s="103"/>
      <c r="BK43" s="103"/>
      <c r="BL43" s="87"/>
      <c r="BM43" s="104"/>
      <c r="BN43" s="103"/>
      <c r="BO43" s="103"/>
      <c r="BP43" s="105"/>
      <c r="BQ43" s="106">
        <v>40.6</v>
      </c>
      <c r="BR43" s="107">
        <v>54.2</v>
      </c>
      <c r="BS43" s="107">
        <v>5.2</v>
      </c>
      <c r="BT43" s="88">
        <f t="shared" si="17"/>
        <v>-35.4</v>
      </c>
      <c r="BU43" s="108">
        <v>35.299999999999997</v>
      </c>
      <c r="BV43" s="107">
        <v>59.7</v>
      </c>
      <c r="BW43" s="107">
        <v>5</v>
      </c>
      <c r="BX43" s="159">
        <f t="shared" si="18"/>
        <v>-30.299999999999997</v>
      </c>
      <c r="BY43" s="102"/>
      <c r="BZ43" s="103"/>
      <c r="CA43" s="103"/>
      <c r="CB43" s="87"/>
      <c r="CC43" s="104"/>
      <c r="CD43" s="103"/>
      <c r="CE43" s="103"/>
      <c r="CF43" s="105"/>
      <c r="CG43" s="102"/>
      <c r="CH43" s="103"/>
      <c r="CI43" s="103"/>
      <c r="CJ43" s="87"/>
      <c r="CK43" s="104"/>
      <c r="CL43" s="103"/>
      <c r="CM43" s="103"/>
      <c r="CN43" s="105"/>
      <c r="CO43" s="102"/>
      <c r="CP43" s="103"/>
      <c r="CQ43" s="103"/>
      <c r="CR43" s="87"/>
      <c r="CS43" s="104"/>
      <c r="CT43" s="103"/>
      <c r="CU43" s="103"/>
      <c r="CV43" s="105"/>
      <c r="CW43" s="102">
        <v>26.6</v>
      </c>
      <c r="CX43" s="103">
        <v>50.4</v>
      </c>
      <c r="CY43" s="103">
        <v>23</v>
      </c>
      <c r="CZ43" s="87">
        <f t="shared" si="19"/>
        <v>3.6000000000000014</v>
      </c>
      <c r="DA43" s="104">
        <v>37.1</v>
      </c>
      <c r="DB43" s="103">
        <v>50.9</v>
      </c>
      <c r="DC43" s="103">
        <v>12</v>
      </c>
      <c r="DD43" s="105">
        <f t="shared" si="20"/>
        <v>25.1</v>
      </c>
    </row>
    <row r="44" spans="1:108" s="109" customFormat="1" ht="12" hidden="1" customHeight="1" x14ac:dyDescent="0.2">
      <c r="A44" s="99" t="s">
        <v>29</v>
      </c>
      <c r="B44" s="100" t="s">
        <v>60</v>
      </c>
      <c r="C44" s="100" t="s">
        <v>61</v>
      </c>
      <c r="D44" s="101">
        <v>115</v>
      </c>
      <c r="E44" s="102">
        <v>24.8</v>
      </c>
      <c r="F44" s="103">
        <v>61.5</v>
      </c>
      <c r="G44" s="103">
        <v>13.8</v>
      </c>
      <c r="H44" s="87">
        <f t="shared" si="0"/>
        <v>11</v>
      </c>
      <c r="I44" s="104">
        <v>39.799999999999997</v>
      </c>
      <c r="J44" s="103">
        <v>47.2</v>
      </c>
      <c r="K44" s="103">
        <v>13</v>
      </c>
      <c r="L44" s="87">
        <f t="shared" si="1"/>
        <v>26.799999999999997</v>
      </c>
      <c r="M44" s="102">
        <v>31.5</v>
      </c>
      <c r="N44" s="103">
        <v>50</v>
      </c>
      <c r="O44" s="103">
        <v>18.5</v>
      </c>
      <c r="P44" s="87">
        <f t="shared" si="2"/>
        <v>13</v>
      </c>
      <c r="Q44" s="104">
        <v>43</v>
      </c>
      <c r="R44" s="103">
        <v>43.9</v>
      </c>
      <c r="S44" s="103">
        <v>13.1</v>
      </c>
      <c r="T44" s="87">
        <f t="shared" si="3"/>
        <v>29.9</v>
      </c>
      <c r="U44" s="102"/>
      <c r="V44" s="103"/>
      <c r="W44" s="103"/>
      <c r="X44" s="87"/>
      <c r="Y44" s="104"/>
      <c r="Z44" s="103"/>
      <c r="AA44" s="103"/>
      <c r="AB44" s="105"/>
      <c r="AC44" s="102">
        <v>1.9</v>
      </c>
      <c r="AD44" s="103">
        <v>89.5</v>
      </c>
      <c r="AE44" s="103">
        <v>8.6</v>
      </c>
      <c r="AF44" s="87">
        <f t="shared" si="4"/>
        <v>-6.6999999999999993</v>
      </c>
      <c r="AG44" s="104">
        <v>6.7</v>
      </c>
      <c r="AH44" s="103">
        <v>87.5</v>
      </c>
      <c r="AI44" s="103">
        <v>5.8</v>
      </c>
      <c r="AJ44" s="87">
        <f t="shared" si="5"/>
        <v>0.90000000000000036</v>
      </c>
      <c r="AK44" s="102"/>
      <c r="AL44" s="103"/>
      <c r="AM44" s="103"/>
      <c r="AN44" s="87"/>
      <c r="AO44" s="104"/>
      <c r="AP44" s="103"/>
      <c r="AQ44" s="103"/>
      <c r="AR44" s="105"/>
      <c r="AS44" s="106">
        <v>12.8</v>
      </c>
      <c r="AT44" s="107">
        <v>66.099999999999994</v>
      </c>
      <c r="AU44" s="107">
        <v>21.1</v>
      </c>
      <c r="AV44" s="88">
        <f t="shared" si="14"/>
        <v>8.3000000000000007</v>
      </c>
      <c r="AW44" s="108">
        <v>16.7</v>
      </c>
      <c r="AX44" s="107">
        <v>58.3</v>
      </c>
      <c r="AY44" s="107">
        <v>25</v>
      </c>
      <c r="AZ44" s="159">
        <f t="shared" si="15"/>
        <v>8.3000000000000007</v>
      </c>
      <c r="BA44" s="102">
        <v>16.5</v>
      </c>
      <c r="BB44" s="103">
        <v>72.5</v>
      </c>
      <c r="BC44" s="103">
        <v>11</v>
      </c>
      <c r="BD44" s="87">
        <f t="shared" si="16"/>
        <v>5.5</v>
      </c>
      <c r="BE44" s="104">
        <v>27.8</v>
      </c>
      <c r="BF44" s="103">
        <v>66.7</v>
      </c>
      <c r="BG44" s="103">
        <v>5.6</v>
      </c>
      <c r="BH44" s="105">
        <f t="shared" si="9"/>
        <v>22.200000000000003</v>
      </c>
      <c r="BI44" s="102"/>
      <c r="BJ44" s="103"/>
      <c r="BK44" s="103"/>
      <c r="BL44" s="87"/>
      <c r="BM44" s="104"/>
      <c r="BN44" s="103"/>
      <c r="BO44" s="103"/>
      <c r="BP44" s="105"/>
      <c r="BQ44" s="106">
        <v>41.3</v>
      </c>
      <c r="BR44" s="107">
        <v>53.2</v>
      </c>
      <c r="BS44" s="107">
        <v>5.5</v>
      </c>
      <c r="BT44" s="88">
        <f t="shared" si="17"/>
        <v>-35.799999999999997</v>
      </c>
      <c r="BU44" s="108">
        <v>42.1</v>
      </c>
      <c r="BV44" s="107">
        <v>53.3</v>
      </c>
      <c r="BW44" s="107">
        <v>4.7</v>
      </c>
      <c r="BX44" s="159">
        <f t="shared" si="18"/>
        <v>-37.4</v>
      </c>
      <c r="BY44" s="102"/>
      <c r="BZ44" s="103"/>
      <c r="CA44" s="103"/>
      <c r="CB44" s="87"/>
      <c r="CC44" s="104"/>
      <c r="CD44" s="103"/>
      <c r="CE44" s="103"/>
      <c r="CF44" s="105"/>
      <c r="CG44" s="102"/>
      <c r="CH44" s="103"/>
      <c r="CI44" s="103"/>
      <c r="CJ44" s="87"/>
      <c r="CK44" s="104"/>
      <c r="CL44" s="103"/>
      <c r="CM44" s="103"/>
      <c r="CN44" s="105"/>
      <c r="CO44" s="102"/>
      <c r="CP44" s="103"/>
      <c r="CQ44" s="103"/>
      <c r="CR44" s="87"/>
      <c r="CS44" s="104"/>
      <c r="CT44" s="103"/>
      <c r="CU44" s="103"/>
      <c r="CV44" s="105"/>
      <c r="CW44" s="102">
        <v>14.8</v>
      </c>
      <c r="CX44" s="103">
        <v>52.8</v>
      </c>
      <c r="CY44" s="103">
        <v>32.4</v>
      </c>
      <c r="CZ44" s="87">
        <f t="shared" si="19"/>
        <v>-17.599999999999998</v>
      </c>
      <c r="DA44" s="104">
        <v>25</v>
      </c>
      <c r="DB44" s="103">
        <v>49.1</v>
      </c>
      <c r="DC44" s="103">
        <v>25.9</v>
      </c>
      <c r="DD44" s="105">
        <f t="shared" si="20"/>
        <v>-0.89999999999999858</v>
      </c>
    </row>
    <row r="45" spans="1:108" ht="12" hidden="1" customHeight="1" x14ac:dyDescent="0.2">
      <c r="A45" s="37" t="s">
        <v>42</v>
      </c>
      <c r="B45" s="83" t="s">
        <v>60</v>
      </c>
      <c r="C45" s="83" t="s">
        <v>61</v>
      </c>
      <c r="D45" s="160">
        <v>95</v>
      </c>
      <c r="E45" s="161">
        <v>39.799999999999997</v>
      </c>
      <c r="F45" s="130">
        <v>54.8</v>
      </c>
      <c r="G45" s="130">
        <v>5.4</v>
      </c>
      <c r="H45" s="87">
        <f t="shared" si="0"/>
        <v>34.4</v>
      </c>
      <c r="I45" s="129">
        <v>53.8</v>
      </c>
      <c r="J45" s="130">
        <v>44.1</v>
      </c>
      <c r="K45" s="130">
        <v>2.2000000000000002</v>
      </c>
      <c r="L45" s="87">
        <f t="shared" si="1"/>
        <v>51.599999999999994</v>
      </c>
      <c r="M45" s="161">
        <v>53.3</v>
      </c>
      <c r="N45" s="130">
        <v>32.6</v>
      </c>
      <c r="O45" s="130">
        <v>14.1</v>
      </c>
      <c r="P45" s="87">
        <f t="shared" si="2"/>
        <v>39.199999999999996</v>
      </c>
      <c r="Q45" s="129">
        <v>59.8</v>
      </c>
      <c r="R45" s="130">
        <v>35.9</v>
      </c>
      <c r="S45" s="130">
        <v>4.3</v>
      </c>
      <c r="T45" s="87">
        <f t="shared" si="3"/>
        <v>55.5</v>
      </c>
      <c r="U45" s="161"/>
      <c r="V45" s="130"/>
      <c r="W45" s="130"/>
      <c r="X45" s="87"/>
      <c r="Y45" s="129"/>
      <c r="Z45" s="130"/>
      <c r="AA45" s="130"/>
      <c r="AB45" s="105"/>
      <c r="AC45" s="161">
        <v>14</v>
      </c>
      <c r="AD45" s="130">
        <v>77.900000000000006</v>
      </c>
      <c r="AE45" s="130">
        <v>8.1</v>
      </c>
      <c r="AF45" s="87">
        <f t="shared" si="4"/>
        <v>5.9</v>
      </c>
      <c r="AG45" s="129">
        <v>17.399999999999999</v>
      </c>
      <c r="AH45" s="130">
        <v>79.099999999999994</v>
      </c>
      <c r="AI45" s="130">
        <v>3.5</v>
      </c>
      <c r="AJ45" s="87">
        <f t="shared" si="5"/>
        <v>13.899999999999999</v>
      </c>
      <c r="AK45" s="161"/>
      <c r="AL45" s="130"/>
      <c r="AM45" s="130"/>
      <c r="AN45" s="87"/>
      <c r="AO45" s="129"/>
      <c r="AP45" s="130"/>
      <c r="AQ45" s="130"/>
      <c r="AR45" s="105"/>
      <c r="AS45" s="162">
        <v>14.1</v>
      </c>
      <c r="AT45" s="133">
        <v>78.8</v>
      </c>
      <c r="AU45" s="133">
        <v>7.1</v>
      </c>
      <c r="AV45" s="88">
        <f t="shared" si="14"/>
        <v>-7</v>
      </c>
      <c r="AW45" s="132">
        <v>16.100000000000001</v>
      </c>
      <c r="AX45" s="133">
        <v>74.7</v>
      </c>
      <c r="AY45" s="133">
        <v>9.1999999999999993</v>
      </c>
      <c r="AZ45" s="159">
        <f t="shared" si="15"/>
        <v>-6.9000000000000021</v>
      </c>
      <c r="BA45" s="161">
        <v>25.6</v>
      </c>
      <c r="BB45" s="130">
        <v>72.2</v>
      </c>
      <c r="BC45" s="130">
        <v>2.2000000000000002</v>
      </c>
      <c r="BD45" s="87">
        <f t="shared" si="16"/>
        <v>23.400000000000002</v>
      </c>
      <c r="BE45" s="129">
        <v>30.3</v>
      </c>
      <c r="BF45" s="130">
        <v>69.7</v>
      </c>
      <c r="BG45" s="130">
        <v>0</v>
      </c>
      <c r="BH45" s="105">
        <f t="shared" si="9"/>
        <v>30.3</v>
      </c>
      <c r="BI45" s="161"/>
      <c r="BJ45" s="130"/>
      <c r="BK45" s="130"/>
      <c r="BL45" s="87"/>
      <c r="BM45" s="129"/>
      <c r="BN45" s="130"/>
      <c r="BO45" s="130"/>
      <c r="BP45" s="105"/>
      <c r="BQ45" s="162">
        <v>51.1</v>
      </c>
      <c r="BR45" s="133">
        <v>47.8</v>
      </c>
      <c r="BS45" s="133">
        <v>1.1000000000000001</v>
      </c>
      <c r="BT45" s="88">
        <f t="shared" si="17"/>
        <v>-50</v>
      </c>
      <c r="BU45" s="132">
        <v>40.9</v>
      </c>
      <c r="BV45" s="133">
        <v>55.7</v>
      </c>
      <c r="BW45" s="133">
        <v>3.4</v>
      </c>
      <c r="BX45" s="159">
        <f t="shared" si="18"/>
        <v>-37.5</v>
      </c>
      <c r="BY45" s="161"/>
      <c r="BZ45" s="130"/>
      <c r="CA45" s="130"/>
      <c r="CB45" s="87"/>
      <c r="CC45" s="129"/>
      <c r="CD45" s="130"/>
      <c r="CE45" s="130"/>
      <c r="CF45" s="105"/>
      <c r="CG45" s="161"/>
      <c r="CH45" s="130"/>
      <c r="CI45" s="130"/>
      <c r="CJ45" s="87"/>
      <c r="CK45" s="129"/>
      <c r="CL45" s="130"/>
      <c r="CM45" s="130"/>
      <c r="CN45" s="105"/>
      <c r="CO45" s="161"/>
      <c r="CP45" s="130"/>
      <c r="CQ45" s="130"/>
      <c r="CR45" s="87"/>
      <c r="CS45" s="129"/>
      <c r="CT45" s="130"/>
      <c r="CU45" s="130"/>
      <c r="CV45" s="105"/>
      <c r="CW45" s="161">
        <v>27</v>
      </c>
      <c r="CX45" s="130">
        <v>50.6</v>
      </c>
      <c r="CY45" s="130">
        <v>22.5</v>
      </c>
      <c r="CZ45" s="87">
        <f t="shared" si="19"/>
        <v>4.5</v>
      </c>
      <c r="DA45" s="129">
        <v>32.6</v>
      </c>
      <c r="DB45" s="130">
        <v>60.7</v>
      </c>
      <c r="DC45" s="130">
        <v>6.7</v>
      </c>
      <c r="DD45" s="105">
        <f t="shared" si="20"/>
        <v>25.900000000000002</v>
      </c>
    </row>
    <row r="46" spans="1:108" s="79" customFormat="1" ht="12" hidden="1" customHeight="1" thickBot="1" x14ac:dyDescent="0.25">
      <c r="A46" s="45" t="s">
        <v>58</v>
      </c>
      <c r="B46" s="134" t="s">
        <v>60</v>
      </c>
      <c r="C46" s="134" t="s">
        <v>61</v>
      </c>
      <c r="D46" s="135">
        <v>194</v>
      </c>
      <c r="E46" s="136">
        <v>40.6</v>
      </c>
      <c r="F46" s="137">
        <v>49.2</v>
      </c>
      <c r="G46" s="137">
        <v>10.199999999999999</v>
      </c>
      <c r="H46" s="90">
        <f t="shared" si="0"/>
        <v>30.400000000000002</v>
      </c>
      <c r="I46" s="120">
        <v>59</v>
      </c>
      <c r="J46" s="119">
        <v>36</v>
      </c>
      <c r="K46" s="119">
        <v>5.0999999999999996</v>
      </c>
      <c r="L46" s="90">
        <f t="shared" si="1"/>
        <v>53.9</v>
      </c>
      <c r="M46" s="136">
        <v>47.8</v>
      </c>
      <c r="N46" s="137">
        <v>37.6</v>
      </c>
      <c r="O46" s="137">
        <v>14.5</v>
      </c>
      <c r="P46" s="90">
        <f t="shared" si="2"/>
        <v>33.299999999999997</v>
      </c>
      <c r="Q46" s="120">
        <v>58.8</v>
      </c>
      <c r="R46" s="119">
        <v>30.5</v>
      </c>
      <c r="S46" s="119">
        <v>10.7</v>
      </c>
      <c r="T46" s="90">
        <f t="shared" si="3"/>
        <v>48.099999999999994</v>
      </c>
      <c r="U46" s="136"/>
      <c r="V46" s="137"/>
      <c r="W46" s="137"/>
      <c r="X46" s="90"/>
      <c r="Y46" s="120"/>
      <c r="Z46" s="119"/>
      <c r="AA46" s="119"/>
      <c r="AB46" s="141"/>
      <c r="AC46" s="136">
        <v>4.7</v>
      </c>
      <c r="AD46" s="137">
        <v>89</v>
      </c>
      <c r="AE46" s="137">
        <v>6.4</v>
      </c>
      <c r="AF46" s="90">
        <f t="shared" si="4"/>
        <v>-1.7000000000000002</v>
      </c>
      <c r="AG46" s="120">
        <v>7.8</v>
      </c>
      <c r="AH46" s="119">
        <v>85.5</v>
      </c>
      <c r="AI46" s="119">
        <v>6.6</v>
      </c>
      <c r="AJ46" s="90">
        <f t="shared" si="5"/>
        <v>1.2000000000000002</v>
      </c>
      <c r="AK46" s="136"/>
      <c r="AL46" s="137"/>
      <c r="AM46" s="137"/>
      <c r="AN46" s="90"/>
      <c r="AO46" s="120"/>
      <c r="AP46" s="119"/>
      <c r="AQ46" s="119"/>
      <c r="AR46" s="141"/>
      <c r="AS46" s="139">
        <v>15.1</v>
      </c>
      <c r="AT46" s="140">
        <v>65.400000000000006</v>
      </c>
      <c r="AU46" s="140">
        <v>19.600000000000001</v>
      </c>
      <c r="AV46" s="91">
        <f t="shared" si="14"/>
        <v>4.5000000000000018</v>
      </c>
      <c r="AW46" s="123">
        <v>15.2</v>
      </c>
      <c r="AX46" s="122">
        <v>64.3</v>
      </c>
      <c r="AY46" s="122">
        <v>20.5</v>
      </c>
      <c r="AZ46" s="156">
        <f t="shared" si="15"/>
        <v>5.3000000000000007</v>
      </c>
      <c r="BA46" s="136">
        <v>19.899999999999999</v>
      </c>
      <c r="BB46" s="137">
        <v>74</v>
      </c>
      <c r="BC46" s="137">
        <v>6.1</v>
      </c>
      <c r="BD46" s="90">
        <f t="shared" si="16"/>
        <v>13.799999999999999</v>
      </c>
      <c r="BE46" s="120">
        <v>25</v>
      </c>
      <c r="BF46" s="119">
        <v>68.599999999999994</v>
      </c>
      <c r="BG46" s="119">
        <v>6.4</v>
      </c>
      <c r="BH46" s="141">
        <f t="shared" si="9"/>
        <v>18.600000000000001</v>
      </c>
      <c r="BI46" s="136"/>
      <c r="BJ46" s="137"/>
      <c r="BK46" s="137"/>
      <c r="BL46" s="90"/>
      <c r="BM46" s="120"/>
      <c r="BN46" s="119"/>
      <c r="BO46" s="119"/>
      <c r="BP46" s="141"/>
      <c r="BQ46" s="139">
        <v>35.4</v>
      </c>
      <c r="BR46" s="140">
        <v>57.5</v>
      </c>
      <c r="BS46" s="140">
        <v>7.2</v>
      </c>
      <c r="BT46" s="91">
        <f t="shared" si="17"/>
        <v>-28.2</v>
      </c>
      <c r="BU46" s="123">
        <v>32.4</v>
      </c>
      <c r="BV46" s="122">
        <v>61.8</v>
      </c>
      <c r="BW46" s="122">
        <v>5.9</v>
      </c>
      <c r="BX46" s="156">
        <f t="shared" si="18"/>
        <v>-26.5</v>
      </c>
      <c r="BY46" s="136"/>
      <c r="BZ46" s="137"/>
      <c r="CA46" s="137"/>
      <c r="CB46" s="90"/>
      <c r="CC46" s="120"/>
      <c r="CD46" s="119"/>
      <c r="CE46" s="119"/>
      <c r="CF46" s="141"/>
      <c r="CG46" s="136"/>
      <c r="CH46" s="137"/>
      <c r="CI46" s="137"/>
      <c r="CJ46" s="90"/>
      <c r="CK46" s="120"/>
      <c r="CL46" s="119"/>
      <c r="CM46" s="119"/>
      <c r="CN46" s="141"/>
      <c r="CO46" s="136"/>
      <c r="CP46" s="137"/>
      <c r="CQ46" s="137"/>
      <c r="CR46" s="90"/>
      <c r="CS46" s="120"/>
      <c r="CT46" s="119"/>
      <c r="CU46" s="119"/>
      <c r="CV46" s="141"/>
      <c r="CW46" s="136">
        <v>26.5</v>
      </c>
      <c r="CX46" s="137">
        <v>50.3</v>
      </c>
      <c r="CY46" s="137">
        <v>23.2</v>
      </c>
      <c r="CZ46" s="90">
        <f t="shared" si="19"/>
        <v>3.3000000000000007</v>
      </c>
      <c r="DA46" s="120">
        <v>39.299999999999997</v>
      </c>
      <c r="DB46" s="119">
        <v>46.1</v>
      </c>
      <c r="DC46" s="119">
        <v>14.6</v>
      </c>
      <c r="DD46" s="141">
        <f t="shared" si="20"/>
        <v>24.699999999999996</v>
      </c>
    </row>
    <row r="47" spans="1:108" s="73" customFormat="1" ht="12" hidden="1" customHeight="1" x14ac:dyDescent="0.25">
      <c r="A47" s="80" t="s">
        <v>62</v>
      </c>
      <c r="B47" s="81" t="s">
        <v>63</v>
      </c>
      <c r="C47" s="81" t="s">
        <v>64</v>
      </c>
      <c r="D47" s="92">
        <v>457</v>
      </c>
      <c r="E47" s="93">
        <v>36.700000000000003</v>
      </c>
      <c r="F47" s="94">
        <v>51.9</v>
      </c>
      <c r="G47" s="94">
        <v>11.4</v>
      </c>
      <c r="H47" s="63">
        <f t="shared" si="0"/>
        <v>25.300000000000004</v>
      </c>
      <c r="I47" s="95">
        <v>54.5</v>
      </c>
      <c r="J47" s="94">
        <v>41.4</v>
      </c>
      <c r="K47" s="94">
        <v>4.0999999999999996</v>
      </c>
      <c r="L47" s="63">
        <f t="shared" si="1"/>
        <v>50.4</v>
      </c>
      <c r="M47" s="93">
        <v>41.9</v>
      </c>
      <c r="N47" s="94">
        <v>38.299999999999997</v>
      </c>
      <c r="O47" s="94">
        <v>19.8</v>
      </c>
      <c r="P47" s="63">
        <f t="shared" si="2"/>
        <v>22.099999999999998</v>
      </c>
      <c r="Q47" s="95">
        <v>57.7</v>
      </c>
      <c r="R47" s="94">
        <v>34.9</v>
      </c>
      <c r="S47" s="94">
        <v>7.4</v>
      </c>
      <c r="T47" s="63">
        <f t="shared" si="3"/>
        <v>50.300000000000004</v>
      </c>
      <c r="U47" s="93"/>
      <c r="V47" s="94"/>
      <c r="W47" s="94"/>
      <c r="X47" s="63"/>
      <c r="Y47" s="95"/>
      <c r="Z47" s="94"/>
      <c r="AA47" s="94"/>
      <c r="AB47" s="142"/>
      <c r="AC47" s="93">
        <v>4.5999999999999996</v>
      </c>
      <c r="AD47" s="94">
        <v>83.9</v>
      </c>
      <c r="AE47" s="94">
        <v>11.4</v>
      </c>
      <c r="AF47" s="63">
        <f t="shared" si="4"/>
        <v>-6.8000000000000007</v>
      </c>
      <c r="AG47" s="95">
        <v>8.8000000000000007</v>
      </c>
      <c r="AH47" s="94">
        <v>83.5</v>
      </c>
      <c r="AI47" s="94">
        <v>7.6</v>
      </c>
      <c r="AJ47" s="63">
        <f t="shared" si="5"/>
        <v>1.2000000000000011</v>
      </c>
      <c r="AK47" s="93"/>
      <c r="AL47" s="94"/>
      <c r="AM47" s="94"/>
      <c r="AN47" s="63"/>
      <c r="AO47" s="95"/>
      <c r="AP47" s="94"/>
      <c r="AQ47" s="94"/>
      <c r="AR47" s="142"/>
      <c r="AS47" s="96">
        <v>11.9</v>
      </c>
      <c r="AT47" s="97">
        <v>63.7</v>
      </c>
      <c r="AU47" s="97">
        <v>24.5</v>
      </c>
      <c r="AV47" s="68">
        <f t="shared" si="14"/>
        <v>12.6</v>
      </c>
      <c r="AW47" s="98">
        <v>12.4</v>
      </c>
      <c r="AX47" s="97">
        <v>66.400000000000006</v>
      </c>
      <c r="AY47" s="97">
        <v>21.2</v>
      </c>
      <c r="AZ47" s="158">
        <f t="shared" si="15"/>
        <v>8.7999999999999989</v>
      </c>
      <c r="BA47" s="93">
        <v>23.8</v>
      </c>
      <c r="BB47" s="94">
        <v>68.599999999999994</v>
      </c>
      <c r="BC47" s="94">
        <v>7.6</v>
      </c>
      <c r="BD47" s="63">
        <f t="shared" si="16"/>
        <v>16.200000000000003</v>
      </c>
      <c r="BE47" s="95">
        <v>33.6</v>
      </c>
      <c r="BF47" s="94">
        <v>63.6</v>
      </c>
      <c r="BG47" s="94">
        <v>2.8</v>
      </c>
      <c r="BH47" s="142">
        <f t="shared" si="9"/>
        <v>30.8</v>
      </c>
      <c r="BI47" s="93"/>
      <c r="BJ47" s="94"/>
      <c r="BK47" s="94"/>
      <c r="BL47" s="63"/>
      <c r="BM47" s="95"/>
      <c r="BN47" s="94"/>
      <c r="BO47" s="94"/>
      <c r="BP47" s="142"/>
      <c r="BQ47" s="96">
        <v>37.9</v>
      </c>
      <c r="BR47" s="97">
        <v>57.2</v>
      </c>
      <c r="BS47" s="97">
        <v>4.9000000000000004</v>
      </c>
      <c r="BT47" s="68">
        <f t="shared" si="17"/>
        <v>-33</v>
      </c>
      <c r="BU47" s="98">
        <v>38.9</v>
      </c>
      <c r="BV47" s="97">
        <v>54.7</v>
      </c>
      <c r="BW47" s="97">
        <v>6.4</v>
      </c>
      <c r="BX47" s="158">
        <f t="shared" si="18"/>
        <v>-32.5</v>
      </c>
      <c r="BY47" s="93"/>
      <c r="BZ47" s="94"/>
      <c r="CA47" s="94"/>
      <c r="CB47" s="63"/>
      <c r="CC47" s="95"/>
      <c r="CD47" s="94"/>
      <c r="CE47" s="94"/>
      <c r="CF47" s="142"/>
      <c r="CG47" s="93"/>
      <c r="CH47" s="94"/>
      <c r="CI47" s="94"/>
      <c r="CJ47" s="63"/>
      <c r="CK47" s="95"/>
      <c r="CL47" s="94"/>
      <c r="CM47" s="94"/>
      <c r="CN47" s="142"/>
      <c r="CO47" s="93"/>
      <c r="CP47" s="94"/>
      <c r="CQ47" s="94"/>
      <c r="CR47" s="63"/>
      <c r="CS47" s="95"/>
      <c r="CT47" s="94"/>
      <c r="CU47" s="94"/>
      <c r="CV47" s="142"/>
      <c r="CW47" s="93">
        <v>20.2</v>
      </c>
      <c r="CX47" s="94">
        <v>52.5</v>
      </c>
      <c r="CY47" s="94">
        <v>27.3</v>
      </c>
      <c r="CZ47" s="63">
        <f t="shared" si="19"/>
        <v>-7.1000000000000014</v>
      </c>
      <c r="DA47" s="95">
        <v>34</v>
      </c>
      <c r="DB47" s="94">
        <v>49.5</v>
      </c>
      <c r="DC47" s="94">
        <v>16.5</v>
      </c>
      <c r="DD47" s="142">
        <f t="shared" si="20"/>
        <v>17.5</v>
      </c>
    </row>
    <row r="48" spans="1:108" s="109" customFormat="1" ht="12" customHeight="1" x14ac:dyDescent="0.2">
      <c r="A48" s="99" t="s">
        <v>28</v>
      </c>
      <c r="B48" s="100" t="s">
        <v>63</v>
      </c>
      <c r="C48" s="100" t="s">
        <v>64</v>
      </c>
      <c r="D48" s="101">
        <v>347</v>
      </c>
      <c r="E48" s="102">
        <v>37.9</v>
      </c>
      <c r="F48" s="103">
        <v>52.4</v>
      </c>
      <c r="G48" s="103">
        <v>9.8000000000000007</v>
      </c>
      <c r="H48" s="87">
        <f t="shared" si="0"/>
        <v>28.099999999999998</v>
      </c>
      <c r="I48" s="104">
        <v>56.9</v>
      </c>
      <c r="J48" s="103">
        <v>41</v>
      </c>
      <c r="K48" s="103">
        <v>2.1</v>
      </c>
      <c r="L48" s="87">
        <f t="shared" si="1"/>
        <v>54.8</v>
      </c>
      <c r="M48" s="102">
        <v>43.9</v>
      </c>
      <c r="N48" s="103">
        <v>36.799999999999997</v>
      </c>
      <c r="O48" s="103">
        <v>19.3</v>
      </c>
      <c r="P48" s="87">
        <f t="shared" si="2"/>
        <v>24.599999999999998</v>
      </c>
      <c r="Q48" s="104">
        <v>61.3</v>
      </c>
      <c r="R48" s="103">
        <v>32.299999999999997</v>
      </c>
      <c r="S48" s="103">
        <v>6.4</v>
      </c>
      <c r="T48" s="87">
        <f t="shared" si="3"/>
        <v>54.9</v>
      </c>
      <c r="U48" s="102"/>
      <c r="V48" s="103"/>
      <c r="W48" s="103"/>
      <c r="X48" s="87"/>
      <c r="Y48" s="104"/>
      <c r="Z48" s="103"/>
      <c r="AA48" s="103"/>
      <c r="AB48" s="105"/>
      <c r="AC48" s="102">
        <v>4.9000000000000004</v>
      </c>
      <c r="AD48" s="103">
        <v>84.5</v>
      </c>
      <c r="AE48" s="103">
        <v>10.5</v>
      </c>
      <c r="AF48" s="87">
        <f t="shared" si="4"/>
        <v>-5.6</v>
      </c>
      <c r="AG48" s="104">
        <v>9.6</v>
      </c>
      <c r="AH48" s="103">
        <v>83.1</v>
      </c>
      <c r="AI48" s="103">
        <v>7.3</v>
      </c>
      <c r="AJ48" s="87">
        <f t="shared" si="5"/>
        <v>2.2999999999999998</v>
      </c>
      <c r="AK48" s="102"/>
      <c r="AL48" s="103"/>
      <c r="AM48" s="103"/>
      <c r="AN48" s="87"/>
      <c r="AO48" s="104"/>
      <c r="AP48" s="103"/>
      <c r="AQ48" s="103"/>
      <c r="AR48" s="105"/>
      <c r="AS48" s="106">
        <v>10.199999999999999</v>
      </c>
      <c r="AT48" s="107">
        <v>66.7</v>
      </c>
      <c r="AU48" s="107">
        <v>23.2</v>
      </c>
      <c r="AV48" s="88">
        <f t="shared" si="14"/>
        <v>13</v>
      </c>
      <c r="AW48" s="108">
        <v>10.199999999999999</v>
      </c>
      <c r="AX48" s="107">
        <v>71.7</v>
      </c>
      <c r="AY48" s="107">
        <v>18.100000000000001</v>
      </c>
      <c r="AZ48" s="159">
        <f t="shared" si="15"/>
        <v>7.9000000000000021</v>
      </c>
      <c r="BA48" s="102">
        <v>23.4</v>
      </c>
      <c r="BB48" s="103">
        <v>70.8</v>
      </c>
      <c r="BC48" s="103">
        <v>5.8</v>
      </c>
      <c r="BD48" s="87">
        <f t="shared" si="16"/>
        <v>17.599999999999998</v>
      </c>
      <c r="BE48" s="104">
        <v>32</v>
      </c>
      <c r="BF48" s="103">
        <v>65.5</v>
      </c>
      <c r="BG48" s="103">
        <v>2.5</v>
      </c>
      <c r="BH48" s="105">
        <f t="shared" si="9"/>
        <v>29.5</v>
      </c>
      <c r="BI48" s="102"/>
      <c r="BJ48" s="103"/>
      <c r="BK48" s="103"/>
      <c r="BL48" s="87"/>
      <c r="BM48" s="104"/>
      <c r="BN48" s="103"/>
      <c r="BO48" s="103"/>
      <c r="BP48" s="105"/>
      <c r="BQ48" s="106">
        <v>35.700000000000003</v>
      </c>
      <c r="BR48" s="107">
        <v>59.2</v>
      </c>
      <c r="BS48" s="107">
        <v>5</v>
      </c>
      <c r="BT48" s="88">
        <f t="shared" si="17"/>
        <v>-30.700000000000003</v>
      </c>
      <c r="BU48" s="108">
        <v>38.299999999999997</v>
      </c>
      <c r="BV48" s="107">
        <v>55.1</v>
      </c>
      <c r="BW48" s="107">
        <v>6.6</v>
      </c>
      <c r="BX48" s="159">
        <f t="shared" si="18"/>
        <v>-31.699999999999996</v>
      </c>
      <c r="BY48" s="102"/>
      <c r="BZ48" s="103"/>
      <c r="CA48" s="103"/>
      <c r="CB48" s="87"/>
      <c r="CC48" s="104"/>
      <c r="CD48" s="103"/>
      <c r="CE48" s="103"/>
      <c r="CF48" s="105"/>
      <c r="CG48" s="102"/>
      <c r="CH48" s="103"/>
      <c r="CI48" s="103"/>
      <c r="CJ48" s="87"/>
      <c r="CK48" s="104"/>
      <c r="CL48" s="103"/>
      <c r="CM48" s="103"/>
      <c r="CN48" s="105"/>
      <c r="CO48" s="102"/>
      <c r="CP48" s="103"/>
      <c r="CQ48" s="103"/>
      <c r="CR48" s="87"/>
      <c r="CS48" s="104"/>
      <c r="CT48" s="103"/>
      <c r="CU48" s="103"/>
      <c r="CV48" s="105"/>
      <c r="CW48" s="102">
        <v>21.4</v>
      </c>
      <c r="CX48" s="103">
        <v>55.1</v>
      </c>
      <c r="CY48" s="103">
        <v>23.5</v>
      </c>
      <c r="CZ48" s="87">
        <f t="shared" si="19"/>
        <v>-2.1000000000000014</v>
      </c>
      <c r="DA48" s="104">
        <v>36.1</v>
      </c>
      <c r="DB48" s="103">
        <v>50.9</v>
      </c>
      <c r="DC48" s="103">
        <v>13</v>
      </c>
      <c r="DD48" s="105">
        <f t="shared" si="20"/>
        <v>23.1</v>
      </c>
    </row>
    <row r="49" spans="1:108" s="109" customFormat="1" ht="12" hidden="1" customHeight="1" x14ac:dyDescent="0.2">
      <c r="A49" s="99" t="s">
        <v>29</v>
      </c>
      <c r="B49" s="100" t="s">
        <v>63</v>
      </c>
      <c r="C49" s="100" t="s">
        <v>64</v>
      </c>
      <c r="D49" s="101">
        <v>111</v>
      </c>
      <c r="E49" s="102">
        <v>33.6</v>
      </c>
      <c r="F49" s="103">
        <v>50</v>
      </c>
      <c r="G49" s="103">
        <v>16.399999999999999</v>
      </c>
      <c r="H49" s="87">
        <f t="shared" si="0"/>
        <v>17.200000000000003</v>
      </c>
      <c r="I49" s="104">
        <v>47.7</v>
      </c>
      <c r="J49" s="103">
        <v>42.2</v>
      </c>
      <c r="K49" s="103">
        <v>10.1</v>
      </c>
      <c r="L49" s="87">
        <f t="shared" si="1"/>
        <v>37.6</v>
      </c>
      <c r="M49" s="102">
        <v>36.1</v>
      </c>
      <c r="N49" s="103">
        <v>42.6</v>
      </c>
      <c r="O49" s="103">
        <v>21.3</v>
      </c>
      <c r="P49" s="87">
        <f t="shared" si="2"/>
        <v>14.8</v>
      </c>
      <c r="Q49" s="104">
        <v>47.2</v>
      </c>
      <c r="R49" s="103">
        <v>42.6</v>
      </c>
      <c r="S49" s="103">
        <v>10.199999999999999</v>
      </c>
      <c r="T49" s="87">
        <f t="shared" si="3"/>
        <v>37</v>
      </c>
      <c r="U49" s="102"/>
      <c r="V49" s="103"/>
      <c r="W49" s="103"/>
      <c r="X49" s="87"/>
      <c r="Y49" s="104"/>
      <c r="Z49" s="103"/>
      <c r="AA49" s="103"/>
      <c r="AB49" s="105"/>
      <c r="AC49" s="102">
        <v>3.7</v>
      </c>
      <c r="AD49" s="103">
        <v>82.4</v>
      </c>
      <c r="AE49" s="103">
        <v>13.9</v>
      </c>
      <c r="AF49" s="87">
        <f t="shared" si="4"/>
        <v>-10.199999999999999</v>
      </c>
      <c r="AG49" s="104">
        <v>6.6</v>
      </c>
      <c r="AH49" s="103">
        <v>84.9</v>
      </c>
      <c r="AI49" s="103">
        <v>8.5</v>
      </c>
      <c r="AJ49" s="87">
        <f t="shared" si="5"/>
        <v>-1.9000000000000004</v>
      </c>
      <c r="AK49" s="102"/>
      <c r="AL49" s="103"/>
      <c r="AM49" s="103"/>
      <c r="AN49" s="87"/>
      <c r="AO49" s="104"/>
      <c r="AP49" s="103"/>
      <c r="AQ49" s="103"/>
      <c r="AR49" s="105"/>
      <c r="AS49" s="106">
        <v>16.8</v>
      </c>
      <c r="AT49" s="107">
        <v>55.1</v>
      </c>
      <c r="AU49" s="107">
        <v>28</v>
      </c>
      <c r="AV49" s="88">
        <f t="shared" si="14"/>
        <v>11.2</v>
      </c>
      <c r="AW49" s="108">
        <v>18.899999999999999</v>
      </c>
      <c r="AX49" s="107">
        <v>50.9</v>
      </c>
      <c r="AY49" s="107">
        <v>30.2</v>
      </c>
      <c r="AZ49" s="159">
        <f t="shared" si="15"/>
        <v>11.3</v>
      </c>
      <c r="BA49" s="102">
        <v>24.8</v>
      </c>
      <c r="BB49" s="103">
        <v>62.4</v>
      </c>
      <c r="BC49" s="103">
        <v>12.8</v>
      </c>
      <c r="BD49" s="87">
        <f t="shared" si="16"/>
        <v>12</v>
      </c>
      <c r="BE49" s="104">
        <v>38</v>
      </c>
      <c r="BF49" s="103">
        <v>58.3</v>
      </c>
      <c r="BG49" s="103">
        <v>3.7</v>
      </c>
      <c r="BH49" s="105">
        <f t="shared" si="9"/>
        <v>34.299999999999997</v>
      </c>
      <c r="BI49" s="102"/>
      <c r="BJ49" s="103"/>
      <c r="BK49" s="103"/>
      <c r="BL49" s="87"/>
      <c r="BM49" s="104"/>
      <c r="BN49" s="103"/>
      <c r="BO49" s="103"/>
      <c r="BP49" s="105"/>
      <c r="BQ49" s="106">
        <v>44.5</v>
      </c>
      <c r="BR49" s="107">
        <v>50.9</v>
      </c>
      <c r="BS49" s="107">
        <v>4.5</v>
      </c>
      <c r="BT49" s="88">
        <f t="shared" si="17"/>
        <v>-40</v>
      </c>
      <c r="BU49" s="108">
        <v>41.1</v>
      </c>
      <c r="BV49" s="107">
        <v>53.3</v>
      </c>
      <c r="BW49" s="107">
        <v>5.6</v>
      </c>
      <c r="BX49" s="159">
        <f t="shared" si="18"/>
        <v>-35.5</v>
      </c>
      <c r="BY49" s="102"/>
      <c r="BZ49" s="103"/>
      <c r="CA49" s="103"/>
      <c r="CB49" s="87"/>
      <c r="CC49" s="104"/>
      <c r="CD49" s="103"/>
      <c r="CE49" s="103"/>
      <c r="CF49" s="105"/>
      <c r="CG49" s="102"/>
      <c r="CH49" s="103"/>
      <c r="CI49" s="103"/>
      <c r="CJ49" s="87"/>
      <c r="CK49" s="104"/>
      <c r="CL49" s="103"/>
      <c r="CM49" s="103"/>
      <c r="CN49" s="105"/>
      <c r="CO49" s="102"/>
      <c r="CP49" s="103"/>
      <c r="CQ49" s="103"/>
      <c r="CR49" s="87"/>
      <c r="CS49" s="104"/>
      <c r="CT49" s="103"/>
      <c r="CU49" s="103"/>
      <c r="CV49" s="105"/>
      <c r="CW49" s="102">
        <v>16.5</v>
      </c>
      <c r="CX49" s="103">
        <v>45</v>
      </c>
      <c r="CY49" s="103">
        <v>38.5</v>
      </c>
      <c r="CZ49" s="87">
        <f t="shared" si="19"/>
        <v>-22</v>
      </c>
      <c r="DA49" s="104">
        <v>27.1</v>
      </c>
      <c r="DB49" s="103">
        <v>45.8</v>
      </c>
      <c r="DC49" s="103">
        <v>27.1</v>
      </c>
      <c r="DD49" s="105">
        <f t="shared" si="20"/>
        <v>0</v>
      </c>
    </row>
    <row r="50" spans="1:108" ht="12" hidden="1" customHeight="1" x14ac:dyDescent="0.2">
      <c r="A50" s="37" t="s">
        <v>42</v>
      </c>
      <c r="B50" s="83" t="s">
        <v>63</v>
      </c>
      <c r="C50" s="83" t="s">
        <v>64</v>
      </c>
      <c r="D50" s="160">
        <v>109</v>
      </c>
      <c r="E50" s="161">
        <v>37</v>
      </c>
      <c r="F50" s="130">
        <v>60.2</v>
      </c>
      <c r="G50" s="130">
        <v>2.8</v>
      </c>
      <c r="H50" s="87">
        <f t="shared" si="0"/>
        <v>34.200000000000003</v>
      </c>
      <c r="I50" s="129">
        <v>48.1</v>
      </c>
      <c r="J50" s="130">
        <v>50</v>
      </c>
      <c r="K50" s="130">
        <v>1.9</v>
      </c>
      <c r="L50" s="87">
        <f t="shared" si="1"/>
        <v>46.2</v>
      </c>
      <c r="M50" s="161">
        <v>49.1</v>
      </c>
      <c r="N50" s="130">
        <v>43.4</v>
      </c>
      <c r="O50" s="130">
        <v>7.5</v>
      </c>
      <c r="P50" s="87">
        <f t="shared" si="2"/>
        <v>41.6</v>
      </c>
      <c r="Q50" s="129">
        <v>59.6</v>
      </c>
      <c r="R50" s="130">
        <v>36.5</v>
      </c>
      <c r="S50" s="130">
        <v>3.8</v>
      </c>
      <c r="T50" s="87">
        <f t="shared" si="3"/>
        <v>55.800000000000004</v>
      </c>
      <c r="U50" s="161"/>
      <c r="V50" s="130"/>
      <c r="W50" s="130"/>
      <c r="X50" s="87"/>
      <c r="Y50" s="129"/>
      <c r="Z50" s="130"/>
      <c r="AA50" s="130"/>
      <c r="AB50" s="105"/>
      <c r="AC50" s="161">
        <v>8.3000000000000007</v>
      </c>
      <c r="AD50" s="130">
        <v>85.4</v>
      </c>
      <c r="AE50" s="130">
        <v>6.3</v>
      </c>
      <c r="AF50" s="87">
        <f t="shared" si="4"/>
        <v>2.0000000000000009</v>
      </c>
      <c r="AG50" s="129">
        <v>12.5</v>
      </c>
      <c r="AH50" s="130">
        <v>82.3</v>
      </c>
      <c r="AI50" s="130">
        <v>5.2</v>
      </c>
      <c r="AJ50" s="87">
        <f t="shared" si="5"/>
        <v>7.3</v>
      </c>
      <c r="AK50" s="161"/>
      <c r="AL50" s="130"/>
      <c r="AM50" s="130"/>
      <c r="AN50" s="87"/>
      <c r="AO50" s="129"/>
      <c r="AP50" s="130"/>
      <c r="AQ50" s="130"/>
      <c r="AR50" s="105"/>
      <c r="AS50" s="162">
        <v>9.5</v>
      </c>
      <c r="AT50" s="133">
        <v>83.2</v>
      </c>
      <c r="AU50" s="133">
        <v>7.4</v>
      </c>
      <c r="AV50" s="88">
        <f t="shared" si="14"/>
        <v>-2.0999999999999996</v>
      </c>
      <c r="AW50" s="132">
        <v>14.3</v>
      </c>
      <c r="AX50" s="133">
        <v>76.5</v>
      </c>
      <c r="AY50" s="133">
        <v>9.1999999999999993</v>
      </c>
      <c r="AZ50" s="159">
        <f t="shared" si="15"/>
        <v>-5.1000000000000014</v>
      </c>
      <c r="BA50" s="161">
        <v>25</v>
      </c>
      <c r="BB50" s="130">
        <v>73</v>
      </c>
      <c r="BC50" s="130">
        <v>2</v>
      </c>
      <c r="BD50" s="87">
        <f t="shared" si="16"/>
        <v>23</v>
      </c>
      <c r="BE50" s="129">
        <v>30.3</v>
      </c>
      <c r="BF50" s="130">
        <v>66.7</v>
      </c>
      <c r="BG50" s="130">
        <v>3</v>
      </c>
      <c r="BH50" s="105">
        <f t="shared" si="9"/>
        <v>27.3</v>
      </c>
      <c r="BI50" s="161"/>
      <c r="BJ50" s="130"/>
      <c r="BK50" s="130"/>
      <c r="BL50" s="87"/>
      <c r="BM50" s="129"/>
      <c r="BN50" s="130"/>
      <c r="BO50" s="130"/>
      <c r="BP50" s="105"/>
      <c r="BQ50" s="162">
        <v>40.4</v>
      </c>
      <c r="BR50" s="133">
        <v>57.6</v>
      </c>
      <c r="BS50" s="133">
        <v>2</v>
      </c>
      <c r="BT50" s="88">
        <f t="shared" si="17"/>
        <v>-38.4</v>
      </c>
      <c r="BU50" s="132">
        <v>42</v>
      </c>
      <c r="BV50" s="133">
        <v>56</v>
      </c>
      <c r="BW50" s="133">
        <v>2</v>
      </c>
      <c r="BX50" s="159">
        <f t="shared" si="18"/>
        <v>-40</v>
      </c>
      <c r="BY50" s="161"/>
      <c r="BZ50" s="130"/>
      <c r="CA50" s="130"/>
      <c r="CB50" s="87"/>
      <c r="CC50" s="129"/>
      <c r="CD50" s="130"/>
      <c r="CE50" s="130"/>
      <c r="CF50" s="105"/>
      <c r="CG50" s="161"/>
      <c r="CH50" s="130"/>
      <c r="CI50" s="130"/>
      <c r="CJ50" s="87"/>
      <c r="CK50" s="129"/>
      <c r="CL50" s="130"/>
      <c r="CM50" s="130"/>
      <c r="CN50" s="105"/>
      <c r="CO50" s="161"/>
      <c r="CP50" s="130"/>
      <c r="CQ50" s="130"/>
      <c r="CR50" s="87"/>
      <c r="CS50" s="129"/>
      <c r="CT50" s="130"/>
      <c r="CU50" s="130"/>
      <c r="CV50" s="105"/>
      <c r="CW50" s="161">
        <v>25.7</v>
      </c>
      <c r="CX50" s="130">
        <v>60</v>
      </c>
      <c r="CY50" s="130">
        <v>14.3</v>
      </c>
      <c r="CZ50" s="87">
        <f t="shared" si="19"/>
        <v>11.399999999999999</v>
      </c>
      <c r="DA50" s="129">
        <v>33.700000000000003</v>
      </c>
      <c r="DB50" s="130">
        <v>55.8</v>
      </c>
      <c r="DC50" s="130">
        <v>10.6</v>
      </c>
      <c r="DD50" s="105">
        <f t="shared" si="20"/>
        <v>23.1</v>
      </c>
    </row>
    <row r="51" spans="1:108" s="79" customFormat="1" ht="12" hidden="1" customHeight="1" thickBot="1" x14ac:dyDescent="0.25">
      <c r="A51" s="45" t="s">
        <v>58</v>
      </c>
      <c r="B51" s="85" t="s">
        <v>63</v>
      </c>
      <c r="C51" s="85" t="s">
        <v>64</v>
      </c>
      <c r="D51" s="117">
        <v>238</v>
      </c>
      <c r="E51" s="118">
        <v>38.299999999999997</v>
      </c>
      <c r="F51" s="119">
        <v>48.7</v>
      </c>
      <c r="G51" s="119">
        <v>13</v>
      </c>
      <c r="H51" s="90">
        <f t="shared" si="0"/>
        <v>25.299999999999997</v>
      </c>
      <c r="I51" s="120">
        <v>61.1</v>
      </c>
      <c r="J51" s="119">
        <v>36.700000000000003</v>
      </c>
      <c r="K51" s="119">
        <v>2.2000000000000002</v>
      </c>
      <c r="L51" s="90">
        <f t="shared" si="1"/>
        <v>58.9</v>
      </c>
      <c r="M51" s="118">
        <v>41.6</v>
      </c>
      <c r="N51" s="119">
        <v>33.799999999999997</v>
      </c>
      <c r="O51" s="119">
        <v>24.7</v>
      </c>
      <c r="P51" s="90">
        <f t="shared" si="2"/>
        <v>16.900000000000002</v>
      </c>
      <c r="Q51" s="120">
        <v>62.1</v>
      </c>
      <c r="R51" s="119">
        <v>30.4</v>
      </c>
      <c r="S51" s="119">
        <v>7.6</v>
      </c>
      <c r="T51" s="90">
        <f t="shared" si="3"/>
        <v>54.5</v>
      </c>
      <c r="U51" s="118"/>
      <c r="V51" s="119"/>
      <c r="W51" s="119"/>
      <c r="X51" s="90"/>
      <c r="Y51" s="120"/>
      <c r="Z51" s="119"/>
      <c r="AA51" s="119"/>
      <c r="AB51" s="141"/>
      <c r="AC51" s="118">
        <v>3.4</v>
      </c>
      <c r="AD51" s="119">
        <v>84.1</v>
      </c>
      <c r="AE51" s="119">
        <v>12.5</v>
      </c>
      <c r="AF51" s="90">
        <f t="shared" si="4"/>
        <v>-9.1</v>
      </c>
      <c r="AG51" s="120">
        <v>8.3000000000000007</v>
      </c>
      <c r="AH51" s="119">
        <v>83.5</v>
      </c>
      <c r="AI51" s="119">
        <v>8.3000000000000007</v>
      </c>
      <c r="AJ51" s="90">
        <f t="shared" si="5"/>
        <v>0</v>
      </c>
      <c r="AK51" s="118"/>
      <c r="AL51" s="119"/>
      <c r="AM51" s="119"/>
      <c r="AN51" s="90"/>
      <c r="AO51" s="120"/>
      <c r="AP51" s="119"/>
      <c r="AQ51" s="119"/>
      <c r="AR51" s="141"/>
      <c r="AS51" s="121">
        <v>10.5</v>
      </c>
      <c r="AT51" s="122">
        <v>59.5</v>
      </c>
      <c r="AU51" s="122">
        <v>30</v>
      </c>
      <c r="AV51" s="91">
        <f t="shared" si="14"/>
        <v>19.5</v>
      </c>
      <c r="AW51" s="123">
        <v>8.3000000000000007</v>
      </c>
      <c r="AX51" s="122">
        <v>69.599999999999994</v>
      </c>
      <c r="AY51" s="122">
        <v>22.1</v>
      </c>
      <c r="AZ51" s="156">
        <f t="shared" si="15"/>
        <v>13.8</v>
      </c>
      <c r="BA51" s="118">
        <v>22.7</v>
      </c>
      <c r="BB51" s="119">
        <v>69.8</v>
      </c>
      <c r="BC51" s="119">
        <v>7.6</v>
      </c>
      <c r="BD51" s="90">
        <f t="shared" si="16"/>
        <v>15.1</v>
      </c>
      <c r="BE51" s="120">
        <v>32.700000000000003</v>
      </c>
      <c r="BF51" s="119">
        <v>65</v>
      </c>
      <c r="BG51" s="119">
        <v>2.2999999999999998</v>
      </c>
      <c r="BH51" s="141">
        <f t="shared" si="9"/>
        <v>30.400000000000002</v>
      </c>
      <c r="BI51" s="118"/>
      <c r="BJ51" s="119"/>
      <c r="BK51" s="119"/>
      <c r="BL51" s="90"/>
      <c r="BM51" s="120"/>
      <c r="BN51" s="119"/>
      <c r="BO51" s="119"/>
      <c r="BP51" s="141"/>
      <c r="BQ51" s="121">
        <v>33.6</v>
      </c>
      <c r="BR51" s="122">
        <v>60</v>
      </c>
      <c r="BS51" s="122">
        <v>6.4</v>
      </c>
      <c r="BT51" s="91">
        <f t="shared" si="17"/>
        <v>-27.200000000000003</v>
      </c>
      <c r="BU51" s="123">
        <v>36.6</v>
      </c>
      <c r="BV51" s="122">
        <v>54.6</v>
      </c>
      <c r="BW51" s="122">
        <v>8.8000000000000007</v>
      </c>
      <c r="BX51" s="156">
        <f t="shared" si="18"/>
        <v>-27.8</v>
      </c>
      <c r="BY51" s="118"/>
      <c r="BZ51" s="119"/>
      <c r="CA51" s="119"/>
      <c r="CB51" s="90"/>
      <c r="CC51" s="120"/>
      <c r="CD51" s="119"/>
      <c r="CE51" s="119"/>
      <c r="CF51" s="141"/>
      <c r="CG51" s="118"/>
      <c r="CH51" s="119"/>
      <c r="CI51" s="119"/>
      <c r="CJ51" s="90"/>
      <c r="CK51" s="120"/>
      <c r="CL51" s="119"/>
      <c r="CM51" s="119"/>
      <c r="CN51" s="141"/>
      <c r="CO51" s="118"/>
      <c r="CP51" s="119"/>
      <c r="CQ51" s="119"/>
      <c r="CR51" s="90"/>
      <c r="CS51" s="120"/>
      <c r="CT51" s="119"/>
      <c r="CU51" s="119"/>
      <c r="CV51" s="141"/>
      <c r="CW51" s="118">
        <v>19.399999999999999</v>
      </c>
      <c r="CX51" s="119">
        <v>52.9</v>
      </c>
      <c r="CY51" s="119">
        <v>27.8</v>
      </c>
      <c r="CZ51" s="90">
        <f t="shared" si="19"/>
        <v>-8.4000000000000021</v>
      </c>
      <c r="DA51" s="120">
        <v>37.299999999999997</v>
      </c>
      <c r="DB51" s="119">
        <v>48.6</v>
      </c>
      <c r="DC51" s="119">
        <v>14.1</v>
      </c>
      <c r="DD51" s="141">
        <f t="shared" si="20"/>
        <v>23.199999999999996</v>
      </c>
    </row>
    <row r="52" spans="1:108" s="73" customFormat="1" ht="12" hidden="1" customHeight="1" x14ac:dyDescent="0.25">
      <c r="A52" s="80" t="s">
        <v>65</v>
      </c>
      <c r="B52" s="81" t="s">
        <v>66</v>
      </c>
      <c r="C52" s="81" t="s">
        <v>67</v>
      </c>
      <c r="D52" s="92">
        <v>432</v>
      </c>
      <c r="E52" s="93">
        <v>38.4</v>
      </c>
      <c r="F52" s="94">
        <v>51.9</v>
      </c>
      <c r="G52" s="94">
        <v>9.6999999999999993</v>
      </c>
      <c r="H52" s="63">
        <f t="shared" si="0"/>
        <v>28.7</v>
      </c>
      <c r="I52" s="95">
        <v>53</v>
      </c>
      <c r="J52" s="94">
        <v>37.9</v>
      </c>
      <c r="K52" s="94">
        <v>9.1</v>
      </c>
      <c r="L52" s="63">
        <f t="shared" si="1"/>
        <v>43.9</v>
      </c>
      <c r="M52" s="93">
        <v>41.1</v>
      </c>
      <c r="N52" s="94">
        <v>38</v>
      </c>
      <c r="O52" s="94">
        <v>20.9</v>
      </c>
      <c r="P52" s="63">
        <f t="shared" si="2"/>
        <v>20.200000000000003</v>
      </c>
      <c r="Q52" s="95">
        <v>56.6</v>
      </c>
      <c r="R52" s="94">
        <v>32.700000000000003</v>
      </c>
      <c r="S52" s="94">
        <v>10.7</v>
      </c>
      <c r="T52" s="63">
        <f t="shared" si="3"/>
        <v>45.900000000000006</v>
      </c>
      <c r="U52" s="93"/>
      <c r="V52" s="94"/>
      <c r="W52" s="94"/>
      <c r="X52" s="63"/>
      <c r="Y52" s="95"/>
      <c r="Z52" s="94"/>
      <c r="AA52" s="94"/>
      <c r="AB52" s="142"/>
      <c r="AC52" s="93">
        <v>5</v>
      </c>
      <c r="AD52" s="94">
        <v>86.1</v>
      </c>
      <c r="AE52" s="94">
        <v>8.9</v>
      </c>
      <c r="AF52" s="63">
        <f t="shared" si="4"/>
        <v>-3.9000000000000004</v>
      </c>
      <c r="AG52" s="95">
        <v>8.4</v>
      </c>
      <c r="AH52" s="94">
        <v>86.1</v>
      </c>
      <c r="AI52" s="94">
        <v>5.4</v>
      </c>
      <c r="AJ52" s="63">
        <f t="shared" si="5"/>
        <v>3</v>
      </c>
      <c r="AK52" s="93"/>
      <c r="AL52" s="94"/>
      <c r="AM52" s="94"/>
      <c r="AN52" s="63"/>
      <c r="AO52" s="95"/>
      <c r="AP52" s="94"/>
      <c r="AQ52" s="94"/>
      <c r="AR52" s="142"/>
      <c r="AS52" s="96">
        <v>8.1</v>
      </c>
      <c r="AT52" s="97">
        <v>74.900000000000006</v>
      </c>
      <c r="AU52" s="97">
        <v>17</v>
      </c>
      <c r="AV52" s="68">
        <f t="shared" si="14"/>
        <v>8.9</v>
      </c>
      <c r="AW52" s="98">
        <v>11.9</v>
      </c>
      <c r="AX52" s="97">
        <v>72.8</v>
      </c>
      <c r="AY52" s="97">
        <v>15.3</v>
      </c>
      <c r="AZ52" s="158">
        <f t="shared" si="15"/>
        <v>3.4000000000000004</v>
      </c>
      <c r="BA52" s="93">
        <v>21</v>
      </c>
      <c r="BB52" s="94">
        <v>72</v>
      </c>
      <c r="BC52" s="94">
        <v>7</v>
      </c>
      <c r="BD52" s="63">
        <f t="shared" si="16"/>
        <v>14</v>
      </c>
      <c r="BE52" s="95">
        <v>24.2</v>
      </c>
      <c r="BF52" s="94">
        <v>70.099999999999994</v>
      </c>
      <c r="BG52" s="94">
        <v>5.7</v>
      </c>
      <c r="BH52" s="142">
        <f t="shared" si="9"/>
        <v>18.5</v>
      </c>
      <c r="BI52" s="93"/>
      <c r="BJ52" s="94"/>
      <c r="BK52" s="94"/>
      <c r="BL52" s="63"/>
      <c r="BM52" s="95"/>
      <c r="BN52" s="94"/>
      <c r="BO52" s="94"/>
      <c r="BP52" s="142"/>
      <c r="BQ52" s="96">
        <v>42.1</v>
      </c>
      <c r="BR52" s="97">
        <v>53.6</v>
      </c>
      <c r="BS52" s="97">
        <v>4.2</v>
      </c>
      <c r="BT52" s="68">
        <f t="shared" si="17"/>
        <v>-37.9</v>
      </c>
      <c r="BU52" s="98">
        <v>39.9</v>
      </c>
      <c r="BV52" s="97">
        <v>53.6</v>
      </c>
      <c r="BW52" s="97">
        <v>6.5</v>
      </c>
      <c r="BX52" s="158">
        <f t="shared" si="18"/>
        <v>-33.4</v>
      </c>
      <c r="BY52" s="93"/>
      <c r="BZ52" s="94"/>
      <c r="CA52" s="94"/>
      <c r="CB52" s="63"/>
      <c r="CC52" s="95"/>
      <c r="CD52" s="94"/>
      <c r="CE52" s="94"/>
      <c r="CF52" s="142"/>
      <c r="CG52" s="93"/>
      <c r="CH52" s="94"/>
      <c r="CI52" s="94"/>
      <c r="CJ52" s="63"/>
      <c r="CK52" s="95"/>
      <c r="CL52" s="94"/>
      <c r="CM52" s="94"/>
      <c r="CN52" s="142"/>
      <c r="CO52" s="93"/>
      <c r="CP52" s="94"/>
      <c r="CQ52" s="94"/>
      <c r="CR52" s="63"/>
      <c r="CS52" s="95"/>
      <c r="CT52" s="94"/>
      <c r="CU52" s="94"/>
      <c r="CV52" s="142"/>
      <c r="CW52" s="93">
        <v>19.5</v>
      </c>
      <c r="CX52" s="94">
        <v>53.6</v>
      </c>
      <c r="CY52" s="94">
        <v>26.9</v>
      </c>
      <c r="CZ52" s="63">
        <f t="shared" si="19"/>
        <v>-7.3999999999999986</v>
      </c>
      <c r="DA52" s="95">
        <v>29.9</v>
      </c>
      <c r="DB52" s="94">
        <v>49.4</v>
      </c>
      <c r="DC52" s="94">
        <v>20.8</v>
      </c>
      <c r="DD52" s="142">
        <f t="shared" si="20"/>
        <v>9.0999999999999979</v>
      </c>
    </row>
    <row r="53" spans="1:108" s="109" customFormat="1" ht="12" customHeight="1" x14ac:dyDescent="0.2">
      <c r="A53" s="99" t="s">
        <v>28</v>
      </c>
      <c r="B53" s="100" t="s">
        <v>66</v>
      </c>
      <c r="C53" s="100" t="s">
        <v>67</v>
      </c>
      <c r="D53" s="101">
        <v>330</v>
      </c>
      <c r="E53" s="102">
        <v>39.299999999999997</v>
      </c>
      <c r="F53" s="103">
        <v>51.3</v>
      </c>
      <c r="G53" s="103">
        <v>9.4</v>
      </c>
      <c r="H53" s="87">
        <f t="shared" si="0"/>
        <v>29.9</v>
      </c>
      <c r="I53" s="104">
        <v>55</v>
      </c>
      <c r="J53" s="103">
        <v>36.4</v>
      </c>
      <c r="K53" s="103">
        <v>8.6</v>
      </c>
      <c r="L53" s="87">
        <f t="shared" si="1"/>
        <v>46.4</v>
      </c>
      <c r="M53" s="102">
        <v>42.9</v>
      </c>
      <c r="N53" s="103">
        <v>35.6</v>
      </c>
      <c r="O53" s="103">
        <v>21.6</v>
      </c>
      <c r="P53" s="87">
        <f t="shared" si="2"/>
        <v>21.299999999999997</v>
      </c>
      <c r="Q53" s="104">
        <v>57.3</v>
      </c>
      <c r="R53" s="103">
        <v>31</v>
      </c>
      <c r="S53" s="103">
        <v>11.7</v>
      </c>
      <c r="T53" s="87">
        <f t="shared" si="3"/>
        <v>45.599999999999994</v>
      </c>
      <c r="U53" s="102"/>
      <c r="V53" s="103"/>
      <c r="W53" s="103"/>
      <c r="X53" s="87"/>
      <c r="Y53" s="104"/>
      <c r="Z53" s="103"/>
      <c r="AA53" s="103"/>
      <c r="AB53" s="105"/>
      <c r="AC53" s="102">
        <v>4.5</v>
      </c>
      <c r="AD53" s="103">
        <v>86.8</v>
      </c>
      <c r="AE53" s="103">
        <v>8.6999999999999993</v>
      </c>
      <c r="AF53" s="87">
        <f t="shared" si="4"/>
        <v>-4.1999999999999993</v>
      </c>
      <c r="AG53" s="104">
        <v>8</v>
      </c>
      <c r="AH53" s="103">
        <v>86.6</v>
      </c>
      <c r="AI53" s="103">
        <v>5.4</v>
      </c>
      <c r="AJ53" s="87">
        <f t="shared" si="5"/>
        <v>2.5999999999999996</v>
      </c>
      <c r="AK53" s="102"/>
      <c r="AL53" s="103"/>
      <c r="AM53" s="103"/>
      <c r="AN53" s="87"/>
      <c r="AO53" s="104"/>
      <c r="AP53" s="103"/>
      <c r="AQ53" s="103"/>
      <c r="AR53" s="105"/>
      <c r="AS53" s="106">
        <v>7.3</v>
      </c>
      <c r="AT53" s="107">
        <v>77.7</v>
      </c>
      <c r="AU53" s="107">
        <v>15</v>
      </c>
      <c r="AV53" s="88">
        <f t="shared" si="14"/>
        <v>7.7</v>
      </c>
      <c r="AW53" s="108">
        <v>12.2</v>
      </c>
      <c r="AX53" s="107">
        <v>75.7</v>
      </c>
      <c r="AY53" s="107">
        <v>12.2</v>
      </c>
      <c r="AZ53" s="159">
        <f t="shared" si="15"/>
        <v>0</v>
      </c>
      <c r="BA53" s="102">
        <v>18.8</v>
      </c>
      <c r="BB53" s="103">
        <v>74.7</v>
      </c>
      <c r="BC53" s="103">
        <v>6.6</v>
      </c>
      <c r="BD53" s="87">
        <f t="shared" si="16"/>
        <v>12.200000000000001</v>
      </c>
      <c r="BE53" s="104">
        <v>22.3</v>
      </c>
      <c r="BF53" s="103">
        <v>71.5</v>
      </c>
      <c r="BG53" s="103">
        <v>6.2</v>
      </c>
      <c r="BH53" s="105">
        <f t="shared" si="9"/>
        <v>16.100000000000001</v>
      </c>
      <c r="BI53" s="102"/>
      <c r="BJ53" s="103"/>
      <c r="BK53" s="103"/>
      <c r="BL53" s="87"/>
      <c r="BM53" s="104"/>
      <c r="BN53" s="103"/>
      <c r="BO53" s="103"/>
      <c r="BP53" s="105"/>
      <c r="BQ53" s="106">
        <v>43.5</v>
      </c>
      <c r="BR53" s="107">
        <v>53.6</v>
      </c>
      <c r="BS53" s="107">
        <v>2.9</v>
      </c>
      <c r="BT53" s="88">
        <f t="shared" si="17"/>
        <v>-40.6</v>
      </c>
      <c r="BU53" s="108">
        <v>42.3</v>
      </c>
      <c r="BV53" s="107">
        <v>52.9</v>
      </c>
      <c r="BW53" s="107">
        <v>4.8</v>
      </c>
      <c r="BX53" s="159">
        <f t="shared" si="18"/>
        <v>-37.5</v>
      </c>
      <c r="BY53" s="102"/>
      <c r="BZ53" s="103"/>
      <c r="CA53" s="103"/>
      <c r="CB53" s="87"/>
      <c r="CC53" s="104"/>
      <c r="CD53" s="103"/>
      <c r="CE53" s="103"/>
      <c r="CF53" s="105"/>
      <c r="CG53" s="102"/>
      <c r="CH53" s="103"/>
      <c r="CI53" s="103"/>
      <c r="CJ53" s="87"/>
      <c r="CK53" s="104"/>
      <c r="CL53" s="103"/>
      <c r="CM53" s="103"/>
      <c r="CN53" s="105"/>
      <c r="CO53" s="102"/>
      <c r="CP53" s="103"/>
      <c r="CQ53" s="103"/>
      <c r="CR53" s="87"/>
      <c r="CS53" s="104"/>
      <c r="CT53" s="103"/>
      <c r="CU53" s="103"/>
      <c r="CV53" s="105"/>
      <c r="CW53" s="102">
        <v>20.6</v>
      </c>
      <c r="CX53" s="103">
        <v>51.4</v>
      </c>
      <c r="CY53" s="103">
        <v>28</v>
      </c>
      <c r="CZ53" s="87">
        <f t="shared" si="19"/>
        <v>-7.3999999999999986</v>
      </c>
      <c r="DA53" s="104">
        <v>28.9</v>
      </c>
      <c r="DB53" s="103">
        <v>48.5</v>
      </c>
      <c r="DC53" s="103">
        <v>22.6</v>
      </c>
      <c r="DD53" s="105">
        <f t="shared" si="20"/>
        <v>6.2999999999999972</v>
      </c>
    </row>
    <row r="54" spans="1:108" s="109" customFormat="1" ht="12" hidden="1" customHeight="1" x14ac:dyDescent="0.2">
      <c r="A54" s="99" t="s">
        <v>29</v>
      </c>
      <c r="B54" s="100" t="s">
        <v>66</v>
      </c>
      <c r="C54" s="100" t="s">
        <v>67</v>
      </c>
      <c r="D54" s="101">
        <v>103</v>
      </c>
      <c r="E54" s="102">
        <v>35.1</v>
      </c>
      <c r="F54" s="103">
        <v>54.6</v>
      </c>
      <c r="G54" s="103">
        <v>10.3</v>
      </c>
      <c r="H54" s="87">
        <f t="shared" si="0"/>
        <v>24.8</v>
      </c>
      <c r="I54" s="104">
        <v>46.3</v>
      </c>
      <c r="J54" s="103">
        <v>43.2</v>
      </c>
      <c r="K54" s="103">
        <v>10.5</v>
      </c>
      <c r="L54" s="87">
        <f t="shared" si="1"/>
        <v>35.799999999999997</v>
      </c>
      <c r="M54" s="102">
        <v>35.1</v>
      </c>
      <c r="N54" s="103">
        <v>45.4</v>
      </c>
      <c r="O54" s="103">
        <v>19.600000000000001</v>
      </c>
      <c r="P54" s="87">
        <f t="shared" si="2"/>
        <v>15.5</v>
      </c>
      <c r="Q54" s="104">
        <v>53.7</v>
      </c>
      <c r="R54" s="103">
        <v>38.9</v>
      </c>
      <c r="S54" s="103">
        <v>7.4</v>
      </c>
      <c r="T54" s="87">
        <f t="shared" si="3"/>
        <v>46.300000000000004</v>
      </c>
      <c r="U54" s="102"/>
      <c r="V54" s="103"/>
      <c r="W54" s="103"/>
      <c r="X54" s="87"/>
      <c r="Y54" s="104"/>
      <c r="Z54" s="103"/>
      <c r="AA54" s="103"/>
      <c r="AB54" s="105"/>
      <c r="AC54" s="102">
        <v>6.5</v>
      </c>
      <c r="AD54" s="103">
        <v>83.9</v>
      </c>
      <c r="AE54" s="103">
        <v>9.6999999999999993</v>
      </c>
      <c r="AF54" s="87">
        <f t="shared" si="4"/>
        <v>-3.1999999999999993</v>
      </c>
      <c r="AG54" s="104">
        <v>9.8000000000000007</v>
      </c>
      <c r="AH54" s="103">
        <v>84.8</v>
      </c>
      <c r="AI54" s="103">
        <v>5.4</v>
      </c>
      <c r="AJ54" s="87">
        <f t="shared" si="5"/>
        <v>4.4000000000000004</v>
      </c>
      <c r="AK54" s="102"/>
      <c r="AL54" s="103"/>
      <c r="AM54" s="103"/>
      <c r="AN54" s="87"/>
      <c r="AO54" s="104"/>
      <c r="AP54" s="103"/>
      <c r="AQ54" s="103"/>
      <c r="AR54" s="105"/>
      <c r="AS54" s="106">
        <v>10.5</v>
      </c>
      <c r="AT54" s="107">
        <v>66.3</v>
      </c>
      <c r="AU54" s="107">
        <v>23.2</v>
      </c>
      <c r="AV54" s="88">
        <f t="shared" si="14"/>
        <v>12.7</v>
      </c>
      <c r="AW54" s="108">
        <v>11</v>
      </c>
      <c r="AX54" s="107">
        <v>63.7</v>
      </c>
      <c r="AY54" s="107">
        <v>25.3</v>
      </c>
      <c r="AZ54" s="159">
        <f t="shared" si="15"/>
        <v>14.3</v>
      </c>
      <c r="BA54" s="102">
        <v>27.8</v>
      </c>
      <c r="BB54" s="103">
        <v>63.9</v>
      </c>
      <c r="BC54" s="103">
        <v>8.1999999999999993</v>
      </c>
      <c r="BD54" s="87">
        <f t="shared" si="16"/>
        <v>19.600000000000001</v>
      </c>
      <c r="BE54" s="104">
        <v>29.5</v>
      </c>
      <c r="BF54" s="103">
        <v>66.3</v>
      </c>
      <c r="BG54" s="103">
        <v>4.2</v>
      </c>
      <c r="BH54" s="105">
        <f t="shared" si="9"/>
        <v>25.3</v>
      </c>
      <c r="BI54" s="102"/>
      <c r="BJ54" s="103"/>
      <c r="BK54" s="103"/>
      <c r="BL54" s="87"/>
      <c r="BM54" s="104"/>
      <c r="BN54" s="103"/>
      <c r="BO54" s="103"/>
      <c r="BP54" s="105"/>
      <c r="BQ54" s="106">
        <v>38.5</v>
      </c>
      <c r="BR54" s="107">
        <v>53.1</v>
      </c>
      <c r="BS54" s="107">
        <v>8.3000000000000007</v>
      </c>
      <c r="BT54" s="88">
        <f t="shared" si="17"/>
        <v>-30.2</v>
      </c>
      <c r="BU54" s="108">
        <v>33</v>
      </c>
      <c r="BV54" s="107">
        <v>55.3</v>
      </c>
      <c r="BW54" s="107">
        <v>11.7</v>
      </c>
      <c r="BX54" s="159">
        <f t="shared" si="18"/>
        <v>-21.3</v>
      </c>
      <c r="BY54" s="102"/>
      <c r="BZ54" s="103"/>
      <c r="CA54" s="103"/>
      <c r="CB54" s="87"/>
      <c r="CC54" s="104"/>
      <c r="CD54" s="103"/>
      <c r="CE54" s="103"/>
      <c r="CF54" s="105"/>
      <c r="CG54" s="102"/>
      <c r="CH54" s="103"/>
      <c r="CI54" s="103"/>
      <c r="CJ54" s="87"/>
      <c r="CK54" s="104"/>
      <c r="CL54" s="103"/>
      <c r="CM54" s="103"/>
      <c r="CN54" s="105"/>
      <c r="CO54" s="102"/>
      <c r="CP54" s="103"/>
      <c r="CQ54" s="103"/>
      <c r="CR54" s="87"/>
      <c r="CS54" s="104"/>
      <c r="CT54" s="103"/>
      <c r="CU54" s="103"/>
      <c r="CV54" s="105"/>
      <c r="CW54" s="102">
        <v>14.7</v>
      </c>
      <c r="CX54" s="103">
        <v>61.1</v>
      </c>
      <c r="CY54" s="103">
        <v>24.2</v>
      </c>
      <c r="CZ54" s="87">
        <f t="shared" si="19"/>
        <v>-9.5</v>
      </c>
      <c r="DA54" s="104">
        <v>31.6</v>
      </c>
      <c r="DB54" s="103">
        <v>53.7</v>
      </c>
      <c r="DC54" s="103">
        <v>14.7</v>
      </c>
      <c r="DD54" s="105">
        <f t="shared" si="20"/>
        <v>16.900000000000002</v>
      </c>
    </row>
    <row r="55" spans="1:108" ht="12" hidden="1" customHeight="1" x14ac:dyDescent="0.2">
      <c r="A55" s="37" t="s">
        <v>42</v>
      </c>
      <c r="B55" s="83" t="s">
        <v>66</v>
      </c>
      <c r="C55" s="83" t="s">
        <v>67</v>
      </c>
      <c r="D55" s="160">
        <v>110</v>
      </c>
      <c r="E55" s="161">
        <v>41.9</v>
      </c>
      <c r="F55" s="130">
        <v>52.4</v>
      </c>
      <c r="G55" s="130">
        <v>5.7</v>
      </c>
      <c r="H55" s="87">
        <f t="shared" si="0"/>
        <v>36.199999999999996</v>
      </c>
      <c r="I55" s="129">
        <v>59.8</v>
      </c>
      <c r="J55" s="130">
        <v>39.200000000000003</v>
      </c>
      <c r="K55" s="130">
        <v>1</v>
      </c>
      <c r="L55" s="87">
        <f t="shared" si="1"/>
        <v>58.8</v>
      </c>
      <c r="M55" s="161">
        <v>52.9</v>
      </c>
      <c r="N55" s="130">
        <v>33.299999999999997</v>
      </c>
      <c r="O55" s="130">
        <v>13.7</v>
      </c>
      <c r="P55" s="87">
        <f t="shared" si="2"/>
        <v>39.200000000000003</v>
      </c>
      <c r="Q55" s="129">
        <v>66.3</v>
      </c>
      <c r="R55" s="130">
        <v>30.5</v>
      </c>
      <c r="S55" s="130">
        <v>3.2</v>
      </c>
      <c r="T55" s="87">
        <f t="shared" si="3"/>
        <v>63.099999999999994</v>
      </c>
      <c r="U55" s="161"/>
      <c r="V55" s="130"/>
      <c r="W55" s="130"/>
      <c r="X55" s="87"/>
      <c r="Y55" s="129"/>
      <c r="Z55" s="130"/>
      <c r="AA55" s="130"/>
      <c r="AB55" s="105"/>
      <c r="AC55" s="161">
        <v>6.5</v>
      </c>
      <c r="AD55" s="130">
        <v>89.2</v>
      </c>
      <c r="AE55" s="130">
        <v>4.3</v>
      </c>
      <c r="AF55" s="87">
        <f t="shared" si="4"/>
        <v>2.2000000000000002</v>
      </c>
      <c r="AG55" s="129">
        <v>13.6</v>
      </c>
      <c r="AH55" s="130">
        <v>84.1</v>
      </c>
      <c r="AI55" s="130">
        <v>2.2999999999999998</v>
      </c>
      <c r="AJ55" s="87">
        <f t="shared" si="5"/>
        <v>11.3</v>
      </c>
      <c r="AK55" s="161"/>
      <c r="AL55" s="130"/>
      <c r="AM55" s="130"/>
      <c r="AN55" s="87"/>
      <c r="AO55" s="129"/>
      <c r="AP55" s="130"/>
      <c r="AQ55" s="130"/>
      <c r="AR55" s="105"/>
      <c r="AS55" s="162">
        <v>11.8</v>
      </c>
      <c r="AT55" s="133">
        <v>79.599999999999994</v>
      </c>
      <c r="AU55" s="133">
        <v>8.6</v>
      </c>
      <c r="AV55" s="88">
        <f t="shared" si="14"/>
        <v>-3.2000000000000011</v>
      </c>
      <c r="AW55" s="132">
        <v>18.2</v>
      </c>
      <c r="AX55" s="133">
        <v>73.900000000000006</v>
      </c>
      <c r="AY55" s="133">
        <v>8</v>
      </c>
      <c r="AZ55" s="159">
        <f t="shared" si="15"/>
        <v>-10.199999999999999</v>
      </c>
      <c r="BA55" s="161">
        <v>23.2</v>
      </c>
      <c r="BB55" s="130">
        <v>74.7</v>
      </c>
      <c r="BC55" s="130">
        <v>2.1</v>
      </c>
      <c r="BD55" s="87">
        <f t="shared" si="16"/>
        <v>21.099999999999998</v>
      </c>
      <c r="BE55" s="129">
        <v>26.7</v>
      </c>
      <c r="BF55" s="130">
        <v>71.099999999999994</v>
      </c>
      <c r="BG55" s="130">
        <v>2.2000000000000002</v>
      </c>
      <c r="BH55" s="105">
        <f t="shared" si="9"/>
        <v>24.5</v>
      </c>
      <c r="BI55" s="161"/>
      <c r="BJ55" s="130"/>
      <c r="BK55" s="130"/>
      <c r="BL55" s="87"/>
      <c r="BM55" s="129"/>
      <c r="BN55" s="130"/>
      <c r="BO55" s="130"/>
      <c r="BP55" s="105"/>
      <c r="BQ55" s="162">
        <v>51.5</v>
      </c>
      <c r="BR55" s="133">
        <v>45.5</v>
      </c>
      <c r="BS55" s="133">
        <v>3</v>
      </c>
      <c r="BT55" s="88">
        <f t="shared" si="17"/>
        <v>-48.5</v>
      </c>
      <c r="BU55" s="132">
        <v>45.2</v>
      </c>
      <c r="BV55" s="133">
        <v>53.8</v>
      </c>
      <c r="BW55" s="133">
        <v>1.1000000000000001</v>
      </c>
      <c r="BX55" s="159">
        <f t="shared" si="18"/>
        <v>-44.1</v>
      </c>
      <c r="BY55" s="161"/>
      <c r="BZ55" s="130"/>
      <c r="CA55" s="130"/>
      <c r="CB55" s="87"/>
      <c r="CC55" s="129"/>
      <c r="CD55" s="130"/>
      <c r="CE55" s="130"/>
      <c r="CF55" s="105"/>
      <c r="CG55" s="161"/>
      <c r="CH55" s="130"/>
      <c r="CI55" s="130"/>
      <c r="CJ55" s="87"/>
      <c r="CK55" s="129"/>
      <c r="CL55" s="130"/>
      <c r="CM55" s="130"/>
      <c r="CN55" s="105"/>
      <c r="CO55" s="161"/>
      <c r="CP55" s="130"/>
      <c r="CQ55" s="130"/>
      <c r="CR55" s="87"/>
      <c r="CS55" s="129"/>
      <c r="CT55" s="130"/>
      <c r="CU55" s="130"/>
      <c r="CV55" s="105"/>
      <c r="CW55" s="161">
        <v>22</v>
      </c>
      <c r="CX55" s="130">
        <v>58</v>
      </c>
      <c r="CY55" s="130">
        <v>20</v>
      </c>
      <c r="CZ55" s="87">
        <f t="shared" si="19"/>
        <v>2</v>
      </c>
      <c r="DA55" s="129">
        <v>29.2</v>
      </c>
      <c r="DB55" s="130">
        <v>61.5</v>
      </c>
      <c r="DC55" s="130">
        <v>9.4</v>
      </c>
      <c r="DD55" s="105">
        <f t="shared" si="20"/>
        <v>19.799999999999997</v>
      </c>
    </row>
    <row r="56" spans="1:108" s="79" customFormat="1" ht="12" hidden="1" customHeight="1" thickBot="1" x14ac:dyDescent="0.25">
      <c r="A56" s="45" t="s">
        <v>58</v>
      </c>
      <c r="B56" s="85" t="s">
        <v>66</v>
      </c>
      <c r="C56" s="85" t="s">
        <v>67</v>
      </c>
      <c r="D56" s="117">
        <v>220</v>
      </c>
      <c r="E56" s="118">
        <v>38</v>
      </c>
      <c r="F56" s="119">
        <v>50.7</v>
      </c>
      <c r="G56" s="119">
        <v>11.3</v>
      </c>
      <c r="H56" s="90">
        <f t="shared" si="0"/>
        <v>26.7</v>
      </c>
      <c r="I56" s="120">
        <v>52.7</v>
      </c>
      <c r="J56" s="119">
        <v>35.1</v>
      </c>
      <c r="K56" s="119">
        <v>12.2</v>
      </c>
      <c r="L56" s="90">
        <f t="shared" si="1"/>
        <v>40.5</v>
      </c>
      <c r="M56" s="118">
        <v>38</v>
      </c>
      <c r="N56" s="119">
        <v>36.6</v>
      </c>
      <c r="O56" s="119">
        <v>25.4</v>
      </c>
      <c r="P56" s="90">
        <f t="shared" si="2"/>
        <v>12.600000000000001</v>
      </c>
      <c r="Q56" s="120">
        <v>53.2</v>
      </c>
      <c r="R56" s="119">
        <v>31.2</v>
      </c>
      <c r="S56" s="119">
        <v>15.6</v>
      </c>
      <c r="T56" s="90">
        <f t="shared" si="3"/>
        <v>37.6</v>
      </c>
      <c r="U56" s="118"/>
      <c r="V56" s="119"/>
      <c r="W56" s="119"/>
      <c r="X56" s="90"/>
      <c r="Y56" s="120"/>
      <c r="Z56" s="119"/>
      <c r="AA56" s="119"/>
      <c r="AB56" s="141"/>
      <c r="AC56" s="118">
        <v>3.6</v>
      </c>
      <c r="AD56" s="119">
        <v>85.6</v>
      </c>
      <c r="AE56" s="119">
        <v>10.8</v>
      </c>
      <c r="AF56" s="90">
        <f t="shared" si="4"/>
        <v>-7.2000000000000011</v>
      </c>
      <c r="AG56" s="120">
        <v>5.3</v>
      </c>
      <c r="AH56" s="119">
        <v>87.8</v>
      </c>
      <c r="AI56" s="119">
        <v>6.9</v>
      </c>
      <c r="AJ56" s="90">
        <f t="shared" si="5"/>
        <v>-1.6000000000000005</v>
      </c>
      <c r="AK56" s="118"/>
      <c r="AL56" s="119"/>
      <c r="AM56" s="119"/>
      <c r="AN56" s="90"/>
      <c r="AO56" s="120"/>
      <c r="AP56" s="119"/>
      <c r="AQ56" s="119"/>
      <c r="AR56" s="141"/>
      <c r="AS56" s="121">
        <v>5.3</v>
      </c>
      <c r="AT56" s="122">
        <v>76.8</v>
      </c>
      <c r="AU56" s="122">
        <v>17.899999999999999</v>
      </c>
      <c r="AV56" s="91">
        <f t="shared" si="14"/>
        <v>12.599999999999998</v>
      </c>
      <c r="AW56" s="123">
        <v>9.5</v>
      </c>
      <c r="AX56" s="122">
        <v>76.5</v>
      </c>
      <c r="AY56" s="122">
        <v>14</v>
      </c>
      <c r="AZ56" s="156">
        <f t="shared" si="15"/>
        <v>4.5</v>
      </c>
      <c r="BA56" s="118">
        <v>16.7</v>
      </c>
      <c r="BB56" s="119">
        <v>74.599999999999994</v>
      </c>
      <c r="BC56" s="119">
        <v>8.6</v>
      </c>
      <c r="BD56" s="90">
        <f t="shared" si="16"/>
        <v>8.1</v>
      </c>
      <c r="BE56" s="120">
        <v>20.399999999999999</v>
      </c>
      <c r="BF56" s="119">
        <v>71.599999999999994</v>
      </c>
      <c r="BG56" s="119">
        <v>8</v>
      </c>
      <c r="BH56" s="141">
        <f t="shared" si="9"/>
        <v>12.399999999999999</v>
      </c>
      <c r="BI56" s="118"/>
      <c r="BJ56" s="119"/>
      <c r="BK56" s="119"/>
      <c r="BL56" s="90"/>
      <c r="BM56" s="120"/>
      <c r="BN56" s="119"/>
      <c r="BO56" s="119"/>
      <c r="BP56" s="141"/>
      <c r="BQ56" s="121">
        <v>39.6</v>
      </c>
      <c r="BR56" s="122">
        <v>57.5</v>
      </c>
      <c r="BS56" s="122">
        <v>2.9</v>
      </c>
      <c r="BT56" s="91">
        <f t="shared" si="17"/>
        <v>-36.700000000000003</v>
      </c>
      <c r="BU56" s="123">
        <v>41</v>
      </c>
      <c r="BV56" s="122">
        <v>52.5</v>
      </c>
      <c r="BW56" s="122">
        <v>6.5</v>
      </c>
      <c r="BX56" s="156">
        <f t="shared" si="18"/>
        <v>-34.5</v>
      </c>
      <c r="BY56" s="118"/>
      <c r="BZ56" s="119"/>
      <c r="CA56" s="119"/>
      <c r="CB56" s="90"/>
      <c r="CC56" s="120"/>
      <c r="CD56" s="119"/>
      <c r="CE56" s="119"/>
      <c r="CF56" s="141"/>
      <c r="CG56" s="118"/>
      <c r="CH56" s="119"/>
      <c r="CI56" s="119"/>
      <c r="CJ56" s="90"/>
      <c r="CK56" s="120"/>
      <c r="CL56" s="119"/>
      <c r="CM56" s="119"/>
      <c r="CN56" s="141"/>
      <c r="CO56" s="118"/>
      <c r="CP56" s="119"/>
      <c r="CQ56" s="119"/>
      <c r="CR56" s="90"/>
      <c r="CS56" s="120"/>
      <c r="CT56" s="119"/>
      <c r="CU56" s="119"/>
      <c r="CV56" s="141"/>
      <c r="CW56" s="118">
        <v>19.899999999999999</v>
      </c>
      <c r="CX56" s="119">
        <v>48.3</v>
      </c>
      <c r="CY56" s="119">
        <v>31.8</v>
      </c>
      <c r="CZ56" s="90">
        <f t="shared" si="19"/>
        <v>-11.900000000000002</v>
      </c>
      <c r="DA56" s="120">
        <v>28.8</v>
      </c>
      <c r="DB56" s="119">
        <v>42.4</v>
      </c>
      <c r="DC56" s="119">
        <v>28.8</v>
      </c>
      <c r="DD56" s="141">
        <f t="shared" si="20"/>
        <v>0</v>
      </c>
    </row>
    <row r="57" spans="1:108" s="73" customFormat="1" ht="12" hidden="1" customHeight="1" x14ac:dyDescent="0.25">
      <c r="A57" s="80" t="s">
        <v>68</v>
      </c>
      <c r="B57" s="81" t="s">
        <v>69</v>
      </c>
      <c r="C57" s="81" t="s">
        <v>70</v>
      </c>
      <c r="D57" s="92">
        <v>425</v>
      </c>
      <c r="E57" s="93">
        <v>33.6</v>
      </c>
      <c r="F57" s="94">
        <v>54.8</v>
      </c>
      <c r="G57" s="94">
        <v>11.6</v>
      </c>
      <c r="H57" s="63">
        <f t="shared" si="0"/>
        <v>22</v>
      </c>
      <c r="I57" s="95">
        <v>49.7</v>
      </c>
      <c r="J57" s="94">
        <v>44.1</v>
      </c>
      <c r="K57" s="94">
        <v>6.2</v>
      </c>
      <c r="L57" s="63">
        <f t="shared" si="1"/>
        <v>43.5</v>
      </c>
      <c r="M57" s="93">
        <v>40</v>
      </c>
      <c r="N57" s="94">
        <v>38.5</v>
      </c>
      <c r="O57" s="94">
        <v>21.5</v>
      </c>
      <c r="P57" s="63">
        <f t="shared" si="2"/>
        <v>18.5</v>
      </c>
      <c r="Q57" s="95">
        <v>55</v>
      </c>
      <c r="R57" s="94">
        <v>36.4</v>
      </c>
      <c r="S57" s="94">
        <v>8.6</v>
      </c>
      <c r="T57" s="63">
        <f t="shared" si="3"/>
        <v>46.4</v>
      </c>
      <c r="U57" s="93">
        <v>25</v>
      </c>
      <c r="V57" s="94">
        <v>57.75</v>
      </c>
      <c r="W57" s="94">
        <v>17.25</v>
      </c>
      <c r="X57" s="63">
        <f t="shared" ref="X57:X61" si="21">U57-W57</f>
        <v>7.75</v>
      </c>
      <c r="Y57" s="95">
        <v>26.052631579</v>
      </c>
      <c r="Z57" s="94">
        <v>66.578947368000001</v>
      </c>
      <c r="AA57" s="94">
        <v>7.3684210525999996</v>
      </c>
      <c r="AB57" s="142">
        <f t="shared" ref="AB57:AB61" si="22">Y57-AA57</f>
        <v>18.684210526400001</v>
      </c>
      <c r="AC57" s="93">
        <v>13.2</v>
      </c>
      <c r="AD57" s="94">
        <v>74.2</v>
      </c>
      <c r="AE57" s="94">
        <v>12.6</v>
      </c>
      <c r="AF57" s="63">
        <f t="shared" si="4"/>
        <v>0.59999999999999964</v>
      </c>
      <c r="AG57" s="95">
        <v>13.5</v>
      </c>
      <c r="AH57" s="94">
        <v>80.2</v>
      </c>
      <c r="AI57" s="94">
        <v>6.3</v>
      </c>
      <c r="AJ57" s="63">
        <f t="shared" si="5"/>
        <v>7.2</v>
      </c>
      <c r="AK57" s="93">
        <v>17.378917379000001</v>
      </c>
      <c r="AL57" s="94">
        <v>75.213675214000006</v>
      </c>
      <c r="AM57" s="94">
        <v>7.4074074074</v>
      </c>
      <c r="AN57" s="63">
        <f t="shared" ref="AN57:AN61" si="23">AK57-AM57</f>
        <v>9.9715099715999997</v>
      </c>
      <c r="AO57" s="95">
        <v>18.694362018</v>
      </c>
      <c r="AP57" s="94">
        <v>75.370919881000006</v>
      </c>
      <c r="AQ57" s="94">
        <v>5.9347181008999996</v>
      </c>
      <c r="AR57" s="142">
        <f t="shared" ref="AR57:AR61" si="24">AO57-AQ57</f>
        <v>12.7596439171</v>
      </c>
      <c r="AS57" s="96">
        <v>15.2</v>
      </c>
      <c r="AT57" s="97">
        <v>67.900000000000006</v>
      </c>
      <c r="AU57" s="97">
        <v>17</v>
      </c>
      <c r="AV57" s="68">
        <f t="shared" si="14"/>
        <v>1.8000000000000007</v>
      </c>
      <c r="AW57" s="98">
        <v>11.9</v>
      </c>
      <c r="AX57" s="97">
        <v>69.7</v>
      </c>
      <c r="AY57" s="97">
        <v>18.399999999999999</v>
      </c>
      <c r="AZ57" s="158">
        <f t="shared" si="15"/>
        <v>6.4999999999999982</v>
      </c>
      <c r="BA57" s="93">
        <v>23.3</v>
      </c>
      <c r="BB57" s="94">
        <v>69</v>
      </c>
      <c r="BC57" s="94">
        <v>7.7</v>
      </c>
      <c r="BD57" s="63">
        <f t="shared" si="16"/>
        <v>15.600000000000001</v>
      </c>
      <c r="BE57" s="95">
        <v>28</v>
      </c>
      <c r="BF57" s="94">
        <v>68.5</v>
      </c>
      <c r="BG57" s="94">
        <v>3.5</v>
      </c>
      <c r="BH57" s="142">
        <f t="shared" si="9"/>
        <v>24.5</v>
      </c>
      <c r="BI57" s="93">
        <v>41.370558375999998</v>
      </c>
      <c r="BJ57" s="94">
        <v>52.538071066000001</v>
      </c>
      <c r="BK57" s="94">
        <v>6.0913705584000004</v>
      </c>
      <c r="BL57" s="63">
        <f t="shared" ref="BL57:BL61" si="25">BI57-BK57</f>
        <v>35.279187817599997</v>
      </c>
      <c r="BM57" s="95">
        <v>33.066666667</v>
      </c>
      <c r="BN57" s="94">
        <v>63.466666666999998</v>
      </c>
      <c r="BO57" s="94">
        <v>3.4666666667000001</v>
      </c>
      <c r="BP57" s="142">
        <f t="shared" ref="BP57:BP61" si="26">BM57-BO57</f>
        <v>29.6000000003</v>
      </c>
      <c r="BQ57" s="96">
        <v>38.799999999999997</v>
      </c>
      <c r="BR57" s="97">
        <v>55.2</v>
      </c>
      <c r="BS57" s="97">
        <v>6</v>
      </c>
      <c r="BT57" s="68">
        <f t="shared" si="17"/>
        <v>-32.799999999999997</v>
      </c>
      <c r="BU57" s="98">
        <v>31.9</v>
      </c>
      <c r="BV57" s="97">
        <v>62.5</v>
      </c>
      <c r="BW57" s="97">
        <v>5.6</v>
      </c>
      <c r="BX57" s="158">
        <f t="shared" si="18"/>
        <v>-26.299999999999997</v>
      </c>
      <c r="BY57" s="93">
        <v>10.465116279</v>
      </c>
      <c r="BZ57" s="94">
        <v>76.453488371999995</v>
      </c>
      <c r="CA57" s="94">
        <v>13.081395348999999</v>
      </c>
      <c r="CB57" s="63">
        <f t="shared" ref="CB57:CB61" si="27">BY57-CA57</f>
        <v>-2.6162790699999992</v>
      </c>
      <c r="CC57" s="95">
        <v>14.156626506</v>
      </c>
      <c r="CD57" s="94">
        <v>78.012048192999998</v>
      </c>
      <c r="CE57" s="94">
        <v>7.8313253011999997</v>
      </c>
      <c r="CF57" s="63">
        <f t="shared" ref="CF57:CF61" si="28">CC57-CE57</f>
        <v>6.3253012048000006</v>
      </c>
      <c r="CG57" s="93">
        <v>17.350157728999999</v>
      </c>
      <c r="CH57" s="94">
        <v>79.179810725999999</v>
      </c>
      <c r="CI57" s="94">
        <v>3.4700315456999999</v>
      </c>
      <c r="CJ57" s="63">
        <f t="shared" ref="CJ57:CJ61" si="29">CG57-CI57</f>
        <v>13.8801261833</v>
      </c>
      <c r="CK57" s="95">
        <v>17.821782177999999</v>
      </c>
      <c r="CL57" s="94">
        <v>80.198019802000005</v>
      </c>
      <c r="CM57" s="94">
        <v>1.9801980198</v>
      </c>
      <c r="CN57" s="63">
        <f t="shared" ref="CN57:CN61" si="30">CK57-CM57</f>
        <v>15.8415841582</v>
      </c>
      <c r="CO57" s="93">
        <v>16.825396824999999</v>
      </c>
      <c r="CP57" s="94">
        <v>80.952380951999999</v>
      </c>
      <c r="CQ57" s="94">
        <v>2.2222222222000001</v>
      </c>
      <c r="CR57" s="63">
        <f t="shared" ref="CR57:CR61" si="31">CO57-CQ57</f>
        <v>14.603174602799999</v>
      </c>
      <c r="CS57" s="95">
        <v>21.070234114000002</v>
      </c>
      <c r="CT57" s="94">
        <v>77.926421404999999</v>
      </c>
      <c r="CU57" s="94">
        <v>1.0033444815999999</v>
      </c>
      <c r="CV57" s="142">
        <f t="shared" ref="CV57:CV61" si="32">CS57-CU57</f>
        <v>20.066889632400002</v>
      </c>
      <c r="CW57" s="93">
        <v>18.399999999999999</v>
      </c>
      <c r="CX57" s="94">
        <v>52</v>
      </c>
      <c r="CY57" s="94">
        <v>29.7</v>
      </c>
      <c r="CZ57" s="63">
        <f t="shared" si="19"/>
        <v>-11.3</v>
      </c>
      <c r="DA57" s="95">
        <v>29.2</v>
      </c>
      <c r="DB57" s="94">
        <v>56.8</v>
      </c>
      <c r="DC57" s="94">
        <v>14.1</v>
      </c>
      <c r="DD57" s="142">
        <f t="shared" si="20"/>
        <v>15.1</v>
      </c>
    </row>
    <row r="58" spans="1:108" s="109" customFormat="1" ht="12" customHeight="1" x14ac:dyDescent="0.2">
      <c r="A58" s="99" t="s">
        <v>28</v>
      </c>
      <c r="B58" s="100" t="s">
        <v>69</v>
      </c>
      <c r="C58" s="100" t="s">
        <v>70</v>
      </c>
      <c r="D58" s="101">
        <v>329</v>
      </c>
      <c r="E58" s="102">
        <v>34.9</v>
      </c>
      <c r="F58" s="103">
        <v>53</v>
      </c>
      <c r="G58" s="103">
        <v>12.1</v>
      </c>
      <c r="H58" s="87">
        <f t="shared" si="0"/>
        <v>22.799999999999997</v>
      </c>
      <c r="I58" s="104">
        <v>52.3</v>
      </c>
      <c r="J58" s="103">
        <v>41.6</v>
      </c>
      <c r="K58" s="103">
        <v>6</v>
      </c>
      <c r="L58" s="87">
        <f t="shared" si="1"/>
        <v>46.3</v>
      </c>
      <c r="M58" s="102">
        <v>42.2</v>
      </c>
      <c r="N58" s="103">
        <v>37.1</v>
      </c>
      <c r="O58" s="103">
        <v>20.6</v>
      </c>
      <c r="P58" s="87">
        <f t="shared" si="2"/>
        <v>21.6</v>
      </c>
      <c r="Q58" s="104">
        <v>58.9</v>
      </c>
      <c r="R58" s="103">
        <v>32.200000000000003</v>
      </c>
      <c r="S58" s="103">
        <v>8.9</v>
      </c>
      <c r="T58" s="87">
        <f t="shared" si="3"/>
        <v>50</v>
      </c>
      <c r="U58" s="102">
        <v>28.064516129000001</v>
      </c>
      <c r="V58" s="103">
        <v>54.838709676999997</v>
      </c>
      <c r="W58" s="103">
        <v>17.096774194000002</v>
      </c>
      <c r="X58" s="87">
        <f t="shared" si="21"/>
        <v>10.967741934999999</v>
      </c>
      <c r="Y58" s="104">
        <v>29.209621992999999</v>
      </c>
      <c r="Z58" s="103">
        <v>63.573883162000001</v>
      </c>
      <c r="AA58" s="103">
        <v>7.2164948453999997</v>
      </c>
      <c r="AB58" s="105">
        <f t="shared" si="22"/>
        <v>21.993127147599999</v>
      </c>
      <c r="AC58" s="102">
        <v>14.8</v>
      </c>
      <c r="AD58" s="103">
        <v>71.8</v>
      </c>
      <c r="AE58" s="103">
        <v>13.4</v>
      </c>
      <c r="AF58" s="87">
        <f t="shared" si="4"/>
        <v>1.4000000000000004</v>
      </c>
      <c r="AG58" s="104">
        <v>15.3</v>
      </c>
      <c r="AH58" s="103">
        <v>78.900000000000006</v>
      </c>
      <c r="AI58" s="103">
        <v>5.8</v>
      </c>
      <c r="AJ58" s="87">
        <f t="shared" si="5"/>
        <v>9.5</v>
      </c>
      <c r="AK58" s="102">
        <v>17.358490566</v>
      </c>
      <c r="AL58" s="103">
        <v>75.849056603999998</v>
      </c>
      <c r="AM58" s="103">
        <v>6.7924528302000002</v>
      </c>
      <c r="AN58" s="87">
        <f t="shared" si="23"/>
        <v>10.5660377358</v>
      </c>
      <c r="AO58" s="104">
        <v>18.326693227</v>
      </c>
      <c r="AP58" s="103">
        <v>76.892430278999996</v>
      </c>
      <c r="AQ58" s="103">
        <v>4.7808764940000001</v>
      </c>
      <c r="AR58" s="105">
        <f t="shared" si="24"/>
        <v>13.545816732999999</v>
      </c>
      <c r="AS58" s="106">
        <v>14.3</v>
      </c>
      <c r="AT58" s="107">
        <v>70.3</v>
      </c>
      <c r="AU58" s="107">
        <v>15.3</v>
      </c>
      <c r="AV58" s="88">
        <f t="shared" si="14"/>
        <v>1</v>
      </c>
      <c r="AW58" s="108">
        <v>11</v>
      </c>
      <c r="AX58" s="107">
        <v>72.2</v>
      </c>
      <c r="AY58" s="107">
        <v>16.7</v>
      </c>
      <c r="AZ58" s="159">
        <f t="shared" si="15"/>
        <v>5.6999999999999993</v>
      </c>
      <c r="BA58" s="102">
        <v>25.6</v>
      </c>
      <c r="BB58" s="103">
        <v>68.8</v>
      </c>
      <c r="BC58" s="103">
        <v>5.6</v>
      </c>
      <c r="BD58" s="87">
        <f t="shared" si="16"/>
        <v>20</v>
      </c>
      <c r="BE58" s="104">
        <v>28.7</v>
      </c>
      <c r="BF58" s="103">
        <v>68.5</v>
      </c>
      <c r="BG58" s="103">
        <v>2.8</v>
      </c>
      <c r="BH58" s="105">
        <f t="shared" si="9"/>
        <v>25.9</v>
      </c>
      <c r="BI58" s="102">
        <v>44.771241830000001</v>
      </c>
      <c r="BJ58" s="103">
        <v>49.346405228999998</v>
      </c>
      <c r="BK58" s="103">
        <v>5.8823529411999997</v>
      </c>
      <c r="BL58" s="87">
        <f t="shared" si="25"/>
        <v>38.888888888800004</v>
      </c>
      <c r="BM58" s="104">
        <v>34.948096886000002</v>
      </c>
      <c r="BN58" s="103">
        <v>61.937716262999999</v>
      </c>
      <c r="BO58" s="103">
        <v>3.1141868511999999</v>
      </c>
      <c r="BP58" s="105">
        <f t="shared" si="26"/>
        <v>31.833910034800002</v>
      </c>
      <c r="BQ58" s="106">
        <v>38.4</v>
      </c>
      <c r="BR58" s="107">
        <v>56.2</v>
      </c>
      <c r="BS58" s="107">
        <v>5.4</v>
      </c>
      <c r="BT58" s="88">
        <f t="shared" si="17"/>
        <v>-33</v>
      </c>
      <c r="BU58" s="108">
        <v>30.5</v>
      </c>
      <c r="BV58" s="107">
        <v>64.2</v>
      </c>
      <c r="BW58" s="107">
        <v>5.3</v>
      </c>
      <c r="BX58" s="159">
        <f t="shared" si="18"/>
        <v>-25.2</v>
      </c>
      <c r="BY58" s="102">
        <v>10.486891386</v>
      </c>
      <c r="BZ58" s="103">
        <v>76.779026216999995</v>
      </c>
      <c r="CA58" s="103">
        <v>12.734082397</v>
      </c>
      <c r="CB58" s="87">
        <f t="shared" si="27"/>
        <v>-2.247191011</v>
      </c>
      <c r="CC58" s="104">
        <v>16.535433071</v>
      </c>
      <c r="CD58" s="103">
        <v>76.377952755999999</v>
      </c>
      <c r="CE58" s="103">
        <v>7.0866141732000001</v>
      </c>
      <c r="CF58" s="87">
        <f t="shared" si="28"/>
        <v>9.448818897799999</v>
      </c>
      <c r="CG58" s="102">
        <v>17.226890756</v>
      </c>
      <c r="CH58" s="103">
        <v>80.252100839999997</v>
      </c>
      <c r="CI58" s="103">
        <v>2.5210084034000002</v>
      </c>
      <c r="CJ58" s="87">
        <f t="shared" si="29"/>
        <v>14.7058823526</v>
      </c>
      <c r="CK58" s="104">
        <v>20.535714286000001</v>
      </c>
      <c r="CL58" s="103">
        <v>77.678571429000002</v>
      </c>
      <c r="CM58" s="103">
        <v>1.7857142856999999</v>
      </c>
      <c r="CN58" s="87">
        <f t="shared" si="30"/>
        <v>18.750000000300002</v>
      </c>
      <c r="CO58" s="102">
        <v>15.481171548000001</v>
      </c>
      <c r="CP58" s="103">
        <v>82.426778243000001</v>
      </c>
      <c r="CQ58" s="103">
        <v>2.0920502092</v>
      </c>
      <c r="CR58" s="87">
        <f t="shared" si="31"/>
        <v>13.389121338800001</v>
      </c>
      <c r="CS58" s="104">
        <v>20</v>
      </c>
      <c r="CT58" s="103">
        <v>79.111111111</v>
      </c>
      <c r="CU58" s="103">
        <v>0.88888888889999995</v>
      </c>
      <c r="CV58" s="105">
        <f t="shared" si="32"/>
        <v>19.111111111100001</v>
      </c>
      <c r="CW58" s="102">
        <v>21.1</v>
      </c>
      <c r="CX58" s="103">
        <v>51</v>
      </c>
      <c r="CY58" s="103">
        <v>27.9</v>
      </c>
      <c r="CZ58" s="87">
        <f t="shared" si="19"/>
        <v>-6.7999999999999972</v>
      </c>
      <c r="DA58" s="104">
        <v>30.6</v>
      </c>
      <c r="DB58" s="103">
        <v>56</v>
      </c>
      <c r="DC58" s="103">
        <v>13.4</v>
      </c>
      <c r="DD58" s="105">
        <f t="shared" si="20"/>
        <v>17.200000000000003</v>
      </c>
    </row>
    <row r="59" spans="1:108" s="109" customFormat="1" ht="12" hidden="1" customHeight="1" x14ac:dyDescent="0.2">
      <c r="A59" s="99" t="s">
        <v>29</v>
      </c>
      <c r="B59" s="100" t="s">
        <v>69</v>
      </c>
      <c r="C59" s="100" t="s">
        <v>70</v>
      </c>
      <c r="D59" s="101">
        <v>96</v>
      </c>
      <c r="E59" s="102">
        <v>28.9</v>
      </c>
      <c r="F59" s="103">
        <v>61.1</v>
      </c>
      <c r="G59" s="103">
        <v>10</v>
      </c>
      <c r="H59" s="87">
        <f t="shared" si="0"/>
        <v>18.899999999999999</v>
      </c>
      <c r="I59" s="104">
        <v>41.1</v>
      </c>
      <c r="J59" s="103">
        <v>52.2</v>
      </c>
      <c r="K59" s="103">
        <v>6.7</v>
      </c>
      <c r="L59" s="87">
        <f t="shared" si="1"/>
        <v>34.4</v>
      </c>
      <c r="M59" s="102">
        <v>32.200000000000003</v>
      </c>
      <c r="N59" s="103">
        <v>43.3</v>
      </c>
      <c r="O59" s="103">
        <v>24.4</v>
      </c>
      <c r="P59" s="87">
        <f t="shared" si="2"/>
        <v>7.8000000000000043</v>
      </c>
      <c r="Q59" s="104">
        <v>42.2</v>
      </c>
      <c r="R59" s="103">
        <v>50</v>
      </c>
      <c r="S59" s="103">
        <v>7.8</v>
      </c>
      <c r="T59" s="87">
        <f t="shared" si="3"/>
        <v>34.400000000000006</v>
      </c>
      <c r="U59" s="102">
        <v>14.444444444</v>
      </c>
      <c r="V59" s="103">
        <v>67.777777778000001</v>
      </c>
      <c r="W59" s="103">
        <v>17.777777778000001</v>
      </c>
      <c r="X59" s="87">
        <f t="shared" si="21"/>
        <v>-3.3333333340000006</v>
      </c>
      <c r="Y59" s="104">
        <v>15.730337079</v>
      </c>
      <c r="Z59" s="103">
        <v>76.404494381999996</v>
      </c>
      <c r="AA59" s="103">
        <v>7.8651685392999999</v>
      </c>
      <c r="AB59" s="105">
        <f t="shared" si="22"/>
        <v>7.8651685397</v>
      </c>
      <c r="AC59" s="102">
        <v>7.9</v>
      </c>
      <c r="AD59" s="103">
        <v>82</v>
      </c>
      <c r="AE59" s="103">
        <v>10.1</v>
      </c>
      <c r="AF59" s="87">
        <f t="shared" si="4"/>
        <v>-2.1999999999999993</v>
      </c>
      <c r="AG59" s="104">
        <v>7.9</v>
      </c>
      <c r="AH59" s="103">
        <v>84.3</v>
      </c>
      <c r="AI59" s="103">
        <v>7.9</v>
      </c>
      <c r="AJ59" s="87">
        <f t="shared" si="5"/>
        <v>0</v>
      </c>
      <c r="AK59" s="102">
        <v>17.441860465000001</v>
      </c>
      <c r="AL59" s="103">
        <v>73.255813953000001</v>
      </c>
      <c r="AM59" s="103">
        <v>9.3023255813999999</v>
      </c>
      <c r="AN59" s="87">
        <f t="shared" si="23"/>
        <v>8.1395348836000014</v>
      </c>
      <c r="AO59" s="104">
        <v>19.767441860000002</v>
      </c>
      <c r="AP59" s="103">
        <v>70.930232558</v>
      </c>
      <c r="AQ59" s="103">
        <v>9.3023255813999999</v>
      </c>
      <c r="AR59" s="105">
        <f t="shared" si="24"/>
        <v>10.465116278600002</v>
      </c>
      <c r="AS59" s="106">
        <v>18</v>
      </c>
      <c r="AT59" s="107">
        <v>59.6</v>
      </c>
      <c r="AU59" s="107">
        <v>22.5</v>
      </c>
      <c r="AV59" s="88">
        <f t="shared" si="14"/>
        <v>4.5</v>
      </c>
      <c r="AW59" s="108">
        <v>14.6</v>
      </c>
      <c r="AX59" s="107">
        <v>61.8</v>
      </c>
      <c r="AY59" s="107">
        <v>23.6</v>
      </c>
      <c r="AZ59" s="159">
        <f t="shared" si="15"/>
        <v>9.0000000000000018</v>
      </c>
      <c r="BA59" s="102">
        <v>15.7</v>
      </c>
      <c r="BB59" s="103">
        <v>69.7</v>
      </c>
      <c r="BC59" s="103">
        <v>14.6</v>
      </c>
      <c r="BD59" s="87">
        <f t="shared" si="16"/>
        <v>1.0999999999999996</v>
      </c>
      <c r="BE59" s="104">
        <v>25.8</v>
      </c>
      <c r="BF59" s="103">
        <v>68.5</v>
      </c>
      <c r="BG59" s="103">
        <v>5.6</v>
      </c>
      <c r="BH59" s="105">
        <f t="shared" si="9"/>
        <v>20.200000000000003</v>
      </c>
      <c r="BI59" s="102">
        <v>29.545454544999998</v>
      </c>
      <c r="BJ59" s="103">
        <v>63.636363635999999</v>
      </c>
      <c r="BK59" s="103">
        <v>6.8181818182000002</v>
      </c>
      <c r="BL59" s="87">
        <f t="shared" si="25"/>
        <v>22.727272726799999</v>
      </c>
      <c r="BM59" s="104">
        <v>26.744186046999999</v>
      </c>
      <c r="BN59" s="103">
        <v>68.604651163</v>
      </c>
      <c r="BO59" s="103">
        <v>4.6511627906999999</v>
      </c>
      <c r="BP59" s="105">
        <f t="shared" si="26"/>
        <v>22.0930232563</v>
      </c>
      <c r="BQ59" s="106">
        <v>40.200000000000003</v>
      </c>
      <c r="BR59" s="107">
        <v>51.7</v>
      </c>
      <c r="BS59" s="107">
        <v>8</v>
      </c>
      <c r="BT59" s="88">
        <f t="shared" si="17"/>
        <v>-32.200000000000003</v>
      </c>
      <c r="BU59" s="108">
        <v>36.4</v>
      </c>
      <c r="BV59" s="107">
        <v>56.8</v>
      </c>
      <c r="BW59" s="107">
        <v>6.8</v>
      </c>
      <c r="BX59" s="159">
        <f t="shared" si="18"/>
        <v>-29.599999999999998</v>
      </c>
      <c r="BY59" s="102">
        <v>10.38961039</v>
      </c>
      <c r="BZ59" s="103">
        <v>75.324675325000001</v>
      </c>
      <c r="CA59" s="103">
        <v>14.285714285999999</v>
      </c>
      <c r="CB59" s="87">
        <f t="shared" si="27"/>
        <v>-3.8961038959999996</v>
      </c>
      <c r="CC59" s="104">
        <v>6.4102564102999997</v>
      </c>
      <c r="CD59" s="103">
        <v>83.333333332999999</v>
      </c>
      <c r="CE59" s="103">
        <v>10.256410256000001</v>
      </c>
      <c r="CF59" s="87">
        <f t="shared" si="28"/>
        <v>-3.8461538457000009</v>
      </c>
      <c r="CG59" s="102">
        <v>17.721518987</v>
      </c>
      <c r="CH59" s="103">
        <v>75.949367089000006</v>
      </c>
      <c r="CI59" s="103">
        <v>6.3291139240999996</v>
      </c>
      <c r="CJ59" s="87">
        <f t="shared" si="29"/>
        <v>11.3924050629</v>
      </c>
      <c r="CK59" s="104">
        <v>10.126582278000001</v>
      </c>
      <c r="CL59" s="103">
        <v>87.341772152000004</v>
      </c>
      <c r="CM59" s="103">
        <v>2.5316455696000002</v>
      </c>
      <c r="CN59" s="87">
        <f t="shared" si="30"/>
        <v>7.5949367084000006</v>
      </c>
      <c r="CO59" s="102">
        <v>21.052631579</v>
      </c>
      <c r="CP59" s="103">
        <v>76.315789473999999</v>
      </c>
      <c r="CQ59" s="103">
        <v>2.6315789474</v>
      </c>
      <c r="CR59" s="87">
        <f t="shared" si="31"/>
        <v>18.421052631599999</v>
      </c>
      <c r="CS59" s="104">
        <v>24.324324323999999</v>
      </c>
      <c r="CT59" s="103">
        <v>74.324324324000003</v>
      </c>
      <c r="CU59" s="103">
        <v>1.3513513514</v>
      </c>
      <c r="CV59" s="105">
        <f t="shared" si="32"/>
        <v>22.972972972599997</v>
      </c>
      <c r="CW59" s="102">
        <v>8.4</v>
      </c>
      <c r="CX59" s="103">
        <v>55.4</v>
      </c>
      <c r="CY59" s="103">
        <v>36.1</v>
      </c>
      <c r="CZ59" s="87">
        <f t="shared" si="19"/>
        <v>-27.700000000000003</v>
      </c>
      <c r="DA59" s="104">
        <v>24.4</v>
      </c>
      <c r="DB59" s="103">
        <v>59.3</v>
      </c>
      <c r="DC59" s="103">
        <v>16.3</v>
      </c>
      <c r="DD59" s="105">
        <f t="shared" si="20"/>
        <v>8.0999999999999979</v>
      </c>
    </row>
    <row r="60" spans="1:108" ht="12" hidden="1" customHeight="1" x14ac:dyDescent="0.2">
      <c r="A60" s="37" t="s">
        <v>42</v>
      </c>
      <c r="B60" s="83" t="s">
        <v>69</v>
      </c>
      <c r="C60" s="83" t="s">
        <v>70</v>
      </c>
      <c r="D60" s="160">
        <v>111</v>
      </c>
      <c r="E60" s="161">
        <v>33.299999999999997</v>
      </c>
      <c r="F60" s="130">
        <v>59.5</v>
      </c>
      <c r="G60" s="130">
        <v>7.2</v>
      </c>
      <c r="H60" s="87">
        <f t="shared" si="0"/>
        <v>26.099999999999998</v>
      </c>
      <c r="I60" s="129">
        <v>46.6</v>
      </c>
      <c r="J60" s="130">
        <v>48.5</v>
      </c>
      <c r="K60" s="130">
        <v>4.9000000000000004</v>
      </c>
      <c r="L60" s="87">
        <f t="shared" si="1"/>
        <v>41.7</v>
      </c>
      <c r="M60" s="161">
        <v>47.3</v>
      </c>
      <c r="N60" s="130">
        <v>40</v>
      </c>
      <c r="O60" s="130">
        <v>12.7</v>
      </c>
      <c r="P60" s="87">
        <f t="shared" si="2"/>
        <v>34.599999999999994</v>
      </c>
      <c r="Q60" s="129">
        <v>54.5</v>
      </c>
      <c r="R60" s="130">
        <v>37.6</v>
      </c>
      <c r="S60" s="130">
        <v>7.9</v>
      </c>
      <c r="T60" s="87">
        <f t="shared" si="3"/>
        <v>46.6</v>
      </c>
      <c r="U60" s="161">
        <v>34.579439252</v>
      </c>
      <c r="V60" s="130">
        <v>48.598130841</v>
      </c>
      <c r="W60" s="130">
        <v>16.822429907</v>
      </c>
      <c r="X60" s="87">
        <f t="shared" si="21"/>
        <v>17.757009345</v>
      </c>
      <c r="Y60" s="129">
        <v>41.584158416000001</v>
      </c>
      <c r="Z60" s="130">
        <v>52.475247525</v>
      </c>
      <c r="AA60" s="130">
        <v>5.9405940594000004</v>
      </c>
      <c r="AB60" s="105">
        <f t="shared" si="22"/>
        <v>35.643564356600002</v>
      </c>
      <c r="AC60" s="161">
        <v>14.7</v>
      </c>
      <c r="AD60" s="130">
        <v>69.599999999999994</v>
      </c>
      <c r="AE60" s="130">
        <v>15.7</v>
      </c>
      <c r="AF60" s="87">
        <f t="shared" si="4"/>
        <v>-1</v>
      </c>
      <c r="AG60" s="129">
        <v>16</v>
      </c>
      <c r="AH60" s="130">
        <v>77.7</v>
      </c>
      <c r="AI60" s="130">
        <v>6.4</v>
      </c>
      <c r="AJ60" s="87">
        <f t="shared" si="5"/>
        <v>9.6</v>
      </c>
      <c r="AK60" s="161">
        <v>13.793103448</v>
      </c>
      <c r="AL60" s="130">
        <v>85.057471264</v>
      </c>
      <c r="AM60" s="130">
        <v>1.1494252873999999</v>
      </c>
      <c r="AN60" s="87">
        <f t="shared" si="23"/>
        <v>12.6436781606</v>
      </c>
      <c r="AO60" s="129">
        <v>13.75</v>
      </c>
      <c r="AP60" s="130">
        <v>85</v>
      </c>
      <c r="AQ60" s="130">
        <v>1.25</v>
      </c>
      <c r="AR60" s="105">
        <f t="shared" si="24"/>
        <v>12.5</v>
      </c>
      <c r="AS60" s="162">
        <v>13.1</v>
      </c>
      <c r="AT60" s="133">
        <v>82.8</v>
      </c>
      <c r="AU60" s="133">
        <v>4</v>
      </c>
      <c r="AV60" s="88">
        <f t="shared" si="14"/>
        <v>-9.1</v>
      </c>
      <c r="AW60" s="132">
        <v>9.8000000000000007</v>
      </c>
      <c r="AX60" s="133">
        <v>77.2</v>
      </c>
      <c r="AY60" s="133">
        <v>13</v>
      </c>
      <c r="AZ60" s="159">
        <f t="shared" si="15"/>
        <v>3.1999999999999993</v>
      </c>
      <c r="BA60" s="161">
        <v>17.600000000000001</v>
      </c>
      <c r="BB60" s="130">
        <v>79.400000000000006</v>
      </c>
      <c r="BC60" s="130">
        <v>2.9</v>
      </c>
      <c r="BD60" s="87">
        <f t="shared" si="16"/>
        <v>14.700000000000001</v>
      </c>
      <c r="BE60" s="129">
        <v>18.8</v>
      </c>
      <c r="BF60" s="130">
        <v>79.2</v>
      </c>
      <c r="BG60" s="130">
        <v>2.1</v>
      </c>
      <c r="BH60" s="105">
        <f t="shared" si="9"/>
        <v>16.7</v>
      </c>
      <c r="BI60" s="161">
        <v>49.074074074000002</v>
      </c>
      <c r="BJ60" s="130">
        <v>45.370370370000003</v>
      </c>
      <c r="BK60" s="130">
        <v>5.5555555555999998</v>
      </c>
      <c r="BL60" s="87">
        <f t="shared" si="25"/>
        <v>43.518518518400001</v>
      </c>
      <c r="BM60" s="129">
        <v>43.564356435999997</v>
      </c>
      <c r="BN60" s="130">
        <v>52.475247525</v>
      </c>
      <c r="BO60" s="130">
        <v>3.9603960396</v>
      </c>
      <c r="BP60" s="105">
        <f t="shared" si="26"/>
        <v>39.603960396399998</v>
      </c>
      <c r="BQ60" s="162">
        <v>32.4</v>
      </c>
      <c r="BR60" s="133">
        <v>66.7</v>
      </c>
      <c r="BS60" s="133">
        <v>1</v>
      </c>
      <c r="BT60" s="88">
        <f t="shared" si="17"/>
        <v>-31.4</v>
      </c>
      <c r="BU60" s="132">
        <v>28.1</v>
      </c>
      <c r="BV60" s="133">
        <v>69.8</v>
      </c>
      <c r="BW60" s="133">
        <v>2.1</v>
      </c>
      <c r="BX60" s="159">
        <f t="shared" si="18"/>
        <v>-26</v>
      </c>
      <c r="BY60" s="161">
        <v>5.4347826087</v>
      </c>
      <c r="BZ60" s="130">
        <v>86.956521738999996</v>
      </c>
      <c r="CA60" s="130">
        <v>7.6086956521999998</v>
      </c>
      <c r="CB60" s="87">
        <f t="shared" si="27"/>
        <v>-2.1739130434999998</v>
      </c>
      <c r="CC60" s="129">
        <v>9.5238095238000007</v>
      </c>
      <c r="CD60" s="130">
        <v>85.714285713999999</v>
      </c>
      <c r="CE60" s="130">
        <v>4.7619047619000003</v>
      </c>
      <c r="CF60" s="87">
        <f t="shared" si="28"/>
        <v>4.7619047619000003</v>
      </c>
      <c r="CG60" s="161">
        <v>21.052631579</v>
      </c>
      <c r="CH60" s="130">
        <v>74.736842104999994</v>
      </c>
      <c r="CI60" s="130">
        <v>4.2105263158000001</v>
      </c>
      <c r="CJ60" s="87">
        <f t="shared" si="29"/>
        <v>16.842105263200001</v>
      </c>
      <c r="CK60" s="129">
        <v>22.471910112</v>
      </c>
      <c r="CL60" s="130">
        <v>75.280898875999995</v>
      </c>
      <c r="CM60" s="130">
        <v>2.2471910112</v>
      </c>
      <c r="CN60" s="87">
        <f t="shared" si="30"/>
        <v>20.224719100800002</v>
      </c>
      <c r="CO60" s="161">
        <v>13.186813187</v>
      </c>
      <c r="CP60" s="130">
        <v>85.714285713999999</v>
      </c>
      <c r="CQ60" s="130">
        <v>1.0989010989000001</v>
      </c>
      <c r="CR60" s="87">
        <f t="shared" si="31"/>
        <v>12.0879120881</v>
      </c>
      <c r="CS60" s="129">
        <v>11.764705881999999</v>
      </c>
      <c r="CT60" s="130">
        <v>85.882352940999994</v>
      </c>
      <c r="CU60" s="130">
        <v>2.3529411764999999</v>
      </c>
      <c r="CV60" s="105">
        <f t="shared" si="32"/>
        <v>9.4117647054999996</v>
      </c>
      <c r="CW60" s="161">
        <v>20.2</v>
      </c>
      <c r="CX60" s="130">
        <v>69.2</v>
      </c>
      <c r="CY60" s="130">
        <v>10.6</v>
      </c>
      <c r="CZ60" s="87">
        <f t="shared" si="19"/>
        <v>9.6</v>
      </c>
      <c r="DA60" s="129">
        <v>26.5</v>
      </c>
      <c r="DB60" s="130">
        <v>67.3</v>
      </c>
      <c r="DC60" s="130">
        <v>6.1</v>
      </c>
      <c r="DD60" s="105">
        <f t="shared" si="20"/>
        <v>20.399999999999999</v>
      </c>
    </row>
    <row r="61" spans="1:108" s="79" customFormat="1" ht="12" hidden="1" customHeight="1" thickBot="1" x14ac:dyDescent="0.25">
      <c r="A61" s="45" t="s">
        <v>58</v>
      </c>
      <c r="B61" s="85" t="s">
        <v>69</v>
      </c>
      <c r="C61" s="85" t="s">
        <v>70</v>
      </c>
      <c r="D61" s="117">
        <v>218</v>
      </c>
      <c r="E61" s="118">
        <v>35.799999999999997</v>
      </c>
      <c r="F61" s="119">
        <v>49.5</v>
      </c>
      <c r="G61" s="119">
        <v>14.7</v>
      </c>
      <c r="H61" s="90">
        <f t="shared" si="0"/>
        <v>21.099999999999998</v>
      </c>
      <c r="I61" s="120">
        <v>55.4</v>
      </c>
      <c r="J61" s="119">
        <v>37.9</v>
      </c>
      <c r="K61" s="119">
        <v>6.7</v>
      </c>
      <c r="L61" s="90">
        <f t="shared" si="1"/>
        <v>48.699999999999996</v>
      </c>
      <c r="M61" s="118">
        <v>39.5</v>
      </c>
      <c r="N61" s="119">
        <v>35.6</v>
      </c>
      <c r="O61" s="119">
        <v>24.9</v>
      </c>
      <c r="P61" s="90">
        <f t="shared" si="2"/>
        <v>14.600000000000001</v>
      </c>
      <c r="Q61" s="120">
        <v>61.3</v>
      </c>
      <c r="R61" s="119">
        <v>29.3</v>
      </c>
      <c r="S61" s="119">
        <v>9.4</v>
      </c>
      <c r="T61" s="90">
        <f t="shared" si="3"/>
        <v>51.9</v>
      </c>
      <c r="U61" s="118">
        <v>24.630541871999998</v>
      </c>
      <c r="V61" s="119">
        <v>58.128078817999999</v>
      </c>
      <c r="W61" s="119">
        <v>17.241379309999999</v>
      </c>
      <c r="X61" s="90">
        <f t="shared" si="21"/>
        <v>7.3891625619999992</v>
      </c>
      <c r="Y61" s="120">
        <v>22.631578947000001</v>
      </c>
      <c r="Z61" s="119">
        <v>69.473684211000005</v>
      </c>
      <c r="AA61" s="119">
        <v>7.8947368421000004</v>
      </c>
      <c r="AB61" s="141">
        <f t="shared" si="22"/>
        <v>14.736842104900001</v>
      </c>
      <c r="AC61" s="118">
        <v>14.8</v>
      </c>
      <c r="AD61" s="119">
        <v>73</v>
      </c>
      <c r="AE61" s="119">
        <v>12.2</v>
      </c>
      <c r="AF61" s="90">
        <f t="shared" si="4"/>
        <v>2.6000000000000014</v>
      </c>
      <c r="AG61" s="120">
        <v>14.9</v>
      </c>
      <c r="AH61" s="119">
        <v>79.599999999999994</v>
      </c>
      <c r="AI61" s="119">
        <v>5.5</v>
      </c>
      <c r="AJ61" s="90">
        <f t="shared" si="5"/>
        <v>9.4</v>
      </c>
      <c r="AK61" s="118">
        <v>19.101123596000001</v>
      </c>
      <c r="AL61" s="119">
        <v>71.348314607000006</v>
      </c>
      <c r="AM61" s="119">
        <v>9.5505617978000004</v>
      </c>
      <c r="AN61" s="90">
        <f t="shared" si="23"/>
        <v>9.5505617982000004</v>
      </c>
      <c r="AO61" s="120">
        <v>20.467836256999998</v>
      </c>
      <c r="AP61" s="119">
        <v>73.099415205</v>
      </c>
      <c r="AQ61" s="119">
        <v>6.4327485380000002</v>
      </c>
      <c r="AR61" s="141">
        <f t="shared" si="24"/>
        <v>14.035087718999998</v>
      </c>
      <c r="AS61" s="121">
        <v>14.9</v>
      </c>
      <c r="AT61" s="122">
        <v>64.2</v>
      </c>
      <c r="AU61" s="122">
        <v>20.9</v>
      </c>
      <c r="AV61" s="91">
        <f t="shared" si="14"/>
        <v>5.9999999999999982</v>
      </c>
      <c r="AW61" s="123">
        <v>11.6</v>
      </c>
      <c r="AX61" s="122">
        <v>69.8</v>
      </c>
      <c r="AY61" s="122">
        <v>18.5</v>
      </c>
      <c r="AZ61" s="156">
        <f t="shared" si="15"/>
        <v>6.9</v>
      </c>
      <c r="BA61" s="118">
        <v>29.6</v>
      </c>
      <c r="BB61" s="119">
        <v>63.3</v>
      </c>
      <c r="BC61" s="119">
        <v>7</v>
      </c>
      <c r="BD61" s="90">
        <f t="shared" si="16"/>
        <v>22.6</v>
      </c>
      <c r="BE61" s="120">
        <v>33.700000000000003</v>
      </c>
      <c r="BF61" s="119">
        <v>63.2</v>
      </c>
      <c r="BG61" s="119">
        <v>3.2</v>
      </c>
      <c r="BH61" s="141">
        <f t="shared" si="9"/>
        <v>30.500000000000004</v>
      </c>
      <c r="BI61" s="118">
        <v>42.424242423999999</v>
      </c>
      <c r="BJ61" s="119">
        <v>51.515151514999999</v>
      </c>
      <c r="BK61" s="119">
        <v>6.0606060605999996</v>
      </c>
      <c r="BL61" s="90">
        <f t="shared" si="25"/>
        <v>36.363636363399998</v>
      </c>
      <c r="BM61" s="120">
        <v>30.319148936000001</v>
      </c>
      <c r="BN61" s="119">
        <v>67.021276596000007</v>
      </c>
      <c r="BO61" s="119">
        <v>2.6595744681000002</v>
      </c>
      <c r="BP61" s="141">
        <f t="shared" si="26"/>
        <v>27.659574467900001</v>
      </c>
      <c r="BQ61" s="121">
        <v>41.5</v>
      </c>
      <c r="BR61" s="122">
        <v>50.8</v>
      </c>
      <c r="BS61" s="122">
        <v>7.7</v>
      </c>
      <c r="BT61" s="91">
        <f t="shared" si="17"/>
        <v>-33.799999999999997</v>
      </c>
      <c r="BU61" s="123">
        <v>31.7</v>
      </c>
      <c r="BV61" s="122">
        <v>61.4</v>
      </c>
      <c r="BW61" s="122">
        <v>6.9</v>
      </c>
      <c r="BX61" s="156">
        <f t="shared" si="18"/>
        <v>-24.799999999999997</v>
      </c>
      <c r="BY61" s="118">
        <v>13.142857143000001</v>
      </c>
      <c r="BZ61" s="119">
        <v>71.428571429000002</v>
      </c>
      <c r="CA61" s="119">
        <v>15.428571429</v>
      </c>
      <c r="CB61" s="90">
        <f t="shared" si="27"/>
        <v>-2.2857142859999993</v>
      </c>
      <c r="CC61" s="120">
        <v>20</v>
      </c>
      <c r="CD61" s="119">
        <v>71.764705882000001</v>
      </c>
      <c r="CE61" s="119">
        <v>8.2352941176000005</v>
      </c>
      <c r="CF61" s="90">
        <f t="shared" si="28"/>
        <v>11.764705882399999</v>
      </c>
      <c r="CG61" s="118">
        <v>14.685314685</v>
      </c>
      <c r="CH61" s="119">
        <v>83.916083916000005</v>
      </c>
      <c r="CI61" s="119">
        <v>1.3986013986000001</v>
      </c>
      <c r="CJ61" s="90">
        <f t="shared" si="29"/>
        <v>13.286713286399999</v>
      </c>
      <c r="CK61" s="120">
        <v>19.259259259</v>
      </c>
      <c r="CL61" s="119">
        <v>79.259259259000004</v>
      </c>
      <c r="CM61" s="119">
        <v>1.4814814814999999</v>
      </c>
      <c r="CN61" s="90">
        <f t="shared" si="30"/>
        <v>17.777777777499999</v>
      </c>
      <c r="CO61" s="118">
        <v>16.891891892</v>
      </c>
      <c r="CP61" s="119">
        <v>80.405405404999996</v>
      </c>
      <c r="CQ61" s="119">
        <v>2.7027027026999999</v>
      </c>
      <c r="CR61" s="90">
        <f t="shared" si="31"/>
        <v>14.1891891893</v>
      </c>
      <c r="CS61" s="120">
        <v>25</v>
      </c>
      <c r="CT61" s="119">
        <v>75</v>
      </c>
      <c r="CU61" s="119">
        <v>0</v>
      </c>
      <c r="CV61" s="141">
        <f t="shared" si="32"/>
        <v>25</v>
      </c>
      <c r="CW61" s="118">
        <v>21.6</v>
      </c>
      <c r="CX61" s="119">
        <v>41.2</v>
      </c>
      <c r="CY61" s="119">
        <v>37.1</v>
      </c>
      <c r="CZ61" s="90">
        <f t="shared" si="19"/>
        <v>-15.5</v>
      </c>
      <c r="DA61" s="120">
        <v>32.799999999999997</v>
      </c>
      <c r="DB61" s="119">
        <v>50</v>
      </c>
      <c r="DC61" s="119">
        <v>17.2</v>
      </c>
      <c r="DD61" s="141">
        <f t="shared" si="20"/>
        <v>15.599999999999998</v>
      </c>
    </row>
    <row r="62" spans="1:108" ht="12" hidden="1" customHeight="1" x14ac:dyDescent="0.25">
      <c r="A62" s="80" t="s">
        <v>71</v>
      </c>
      <c r="B62" s="80" t="s">
        <v>72</v>
      </c>
      <c r="C62" s="80" t="s">
        <v>73</v>
      </c>
      <c r="D62" s="163">
        <v>326</v>
      </c>
      <c r="E62" s="164">
        <v>36.769759450171819</v>
      </c>
      <c r="F62" s="164">
        <v>53.264604810996566</v>
      </c>
      <c r="G62" s="164">
        <v>9.9656357388316152</v>
      </c>
      <c r="H62" s="164">
        <v>26.804123711340203</v>
      </c>
      <c r="I62" s="164">
        <v>51.798561151079134</v>
      </c>
      <c r="J62" s="164">
        <v>42.446043165467628</v>
      </c>
      <c r="K62" s="164">
        <v>5.7553956834532372</v>
      </c>
      <c r="L62" s="164">
        <v>46.043165467625897</v>
      </c>
      <c r="M62" s="164">
        <v>41.095890410958901</v>
      </c>
      <c r="N62" s="164">
        <v>41.095890410958901</v>
      </c>
      <c r="O62" s="164">
        <v>17.80821917808219</v>
      </c>
      <c r="P62" s="164">
        <v>23.287671232876711</v>
      </c>
      <c r="Q62" s="164">
        <v>56.630824372759854</v>
      </c>
      <c r="R62" s="164">
        <v>36.55913978494624</v>
      </c>
      <c r="S62" s="164">
        <v>6.8100358422939067</v>
      </c>
      <c r="T62" s="164">
        <v>49.820788530465947</v>
      </c>
      <c r="U62" s="164">
        <v>26.643598615916954</v>
      </c>
      <c r="V62" s="164">
        <v>57.439446366782008</v>
      </c>
      <c r="W62" s="164">
        <v>15.916955017301039</v>
      </c>
      <c r="X62" s="164">
        <v>10.726643598615915</v>
      </c>
      <c r="Y62" s="164">
        <v>26.545454545454547</v>
      </c>
      <c r="Z62" s="164">
        <v>66.181818181818187</v>
      </c>
      <c r="AA62" s="164">
        <v>7.2727272727272725</v>
      </c>
      <c r="AB62" s="164">
        <v>19.272727272727273</v>
      </c>
      <c r="AC62" s="164">
        <v>12.727272727272727</v>
      </c>
      <c r="AD62" s="164">
        <v>74.909090909090907</v>
      </c>
      <c r="AE62" s="164">
        <v>12.363636363636363</v>
      </c>
      <c r="AF62" s="164">
        <v>0.36363636363636331</v>
      </c>
      <c r="AG62" s="164">
        <v>12.406015037593985</v>
      </c>
      <c r="AH62" s="164">
        <v>80.075187969924812</v>
      </c>
      <c r="AI62" s="164">
        <v>7.518796992481203</v>
      </c>
      <c r="AJ62" s="164">
        <v>4.8872180451127818</v>
      </c>
      <c r="AK62" s="164">
        <v>24.124513618677042</v>
      </c>
      <c r="AL62" s="164">
        <v>69.260700389105054</v>
      </c>
      <c r="AM62" s="164">
        <v>6.2256809338521402</v>
      </c>
      <c r="AN62" s="164">
        <v>17.898832684824903</v>
      </c>
      <c r="AO62" s="164">
        <v>20.325203252032519</v>
      </c>
      <c r="AP62" s="164">
        <v>69.105691056910572</v>
      </c>
      <c r="AQ62" s="164">
        <v>10.56910569105691</v>
      </c>
      <c r="AR62" s="164">
        <v>9.7560975609756095</v>
      </c>
      <c r="AS62" s="164">
        <v>14.184397163120567</v>
      </c>
      <c r="AT62" s="164">
        <v>74.468085106382972</v>
      </c>
      <c r="AU62" s="164">
        <v>11.347517730496454</v>
      </c>
      <c r="AV62" s="164">
        <v>-2.8368794326241122</v>
      </c>
      <c r="AW62" s="164">
        <v>14.963503649635037</v>
      </c>
      <c r="AX62" s="164">
        <v>71.897810218978108</v>
      </c>
      <c r="AY62" s="164">
        <v>13.138686131386862</v>
      </c>
      <c r="AZ62" s="164">
        <v>-1.8248175182481745</v>
      </c>
      <c r="BA62" s="164">
        <v>25.531914893617021</v>
      </c>
      <c r="BB62" s="164">
        <v>66.312056737588648</v>
      </c>
      <c r="BC62" s="164">
        <v>8.1560283687943258</v>
      </c>
      <c r="BD62" s="164">
        <v>17.375886524822697</v>
      </c>
      <c r="BE62" s="164">
        <v>32.472324723247233</v>
      </c>
      <c r="BF62" s="164">
        <v>62.730627306273064</v>
      </c>
      <c r="BG62" s="164">
        <v>4.7970479704797047</v>
      </c>
      <c r="BH62" s="164">
        <v>27.67527675276753</v>
      </c>
      <c r="BI62" s="164">
        <v>38.96551724137931</v>
      </c>
      <c r="BJ62" s="164">
        <v>54.827586206896555</v>
      </c>
      <c r="BK62" s="164">
        <v>6.2068965517241379</v>
      </c>
      <c r="BL62" s="164">
        <v>32.758620689655174</v>
      </c>
      <c r="BM62" s="164">
        <v>35.636363636363633</v>
      </c>
      <c r="BN62" s="164">
        <v>61.090909090909093</v>
      </c>
      <c r="BO62" s="164">
        <v>3.2727272727272729</v>
      </c>
      <c r="BP62" s="164">
        <v>32.36363636363636</v>
      </c>
      <c r="BQ62" s="164">
        <v>43.321299638989167</v>
      </c>
      <c r="BR62" s="164">
        <v>52.346570397111911</v>
      </c>
      <c r="BS62" s="164">
        <v>3.6101083032490973</v>
      </c>
      <c r="BT62" s="164">
        <v>-39.711191335740068</v>
      </c>
      <c r="BU62" s="164">
        <v>38.148148148148145</v>
      </c>
      <c r="BV62" s="164">
        <v>56.296296296296298</v>
      </c>
      <c r="BW62" s="164">
        <v>5.5555555555555554</v>
      </c>
      <c r="BX62" s="164">
        <v>-32.592592592592588</v>
      </c>
      <c r="BY62" s="164">
        <v>12.550607287449393</v>
      </c>
      <c r="BZ62" s="164">
        <v>78.94736842105263</v>
      </c>
      <c r="CA62" s="164">
        <v>8.5020242914979764</v>
      </c>
      <c r="CB62" s="164">
        <v>4.048582995951417</v>
      </c>
      <c r="CC62" s="164">
        <v>16.386554621848738</v>
      </c>
      <c r="CD62" s="164">
        <v>76.470588235294116</v>
      </c>
      <c r="CE62" s="164">
        <v>7.1428571428571432</v>
      </c>
      <c r="CF62" s="164">
        <v>9.2436974789915958</v>
      </c>
      <c r="CG62" s="164">
        <v>16.591928251121075</v>
      </c>
      <c r="CH62" s="164">
        <v>81.61434977578476</v>
      </c>
      <c r="CI62" s="164">
        <v>1.7937219730941705</v>
      </c>
      <c r="CJ62" s="164">
        <v>14.798206278026905</v>
      </c>
      <c r="CK62" s="164">
        <v>19.534883720930232</v>
      </c>
      <c r="CL62" s="164">
        <v>78.604651162790702</v>
      </c>
      <c r="CM62" s="164">
        <v>1.8604651162790697</v>
      </c>
      <c r="CN62" s="164">
        <v>17.674418604651162</v>
      </c>
      <c r="CO62" s="164">
        <v>17.105263157894736</v>
      </c>
      <c r="CP62" s="164">
        <v>79.385964912280699</v>
      </c>
      <c r="CQ62" s="164">
        <v>3.5087719298245612</v>
      </c>
      <c r="CR62" s="164">
        <v>13.596491228070175</v>
      </c>
      <c r="CS62" s="164">
        <v>19.35483870967742</v>
      </c>
      <c r="CT62" s="164">
        <v>78.801843317972356</v>
      </c>
      <c r="CU62" s="164">
        <v>1.8433179723502304</v>
      </c>
      <c r="CV62" s="164">
        <v>17.511520737327189</v>
      </c>
      <c r="CW62" s="164">
        <v>19.713261648745519</v>
      </c>
      <c r="CX62" s="164">
        <v>56.98924731182796</v>
      </c>
      <c r="CY62" s="164">
        <v>22.939068100358423</v>
      </c>
      <c r="CZ62" s="164">
        <v>-3.2258064516129039</v>
      </c>
      <c r="DA62" s="164">
        <v>30.036630036630036</v>
      </c>
      <c r="DB62" s="164">
        <v>54.578754578754577</v>
      </c>
      <c r="DC62" s="164">
        <v>15.018315018315018</v>
      </c>
      <c r="DD62" s="164">
        <v>15.018315018315018</v>
      </c>
    </row>
    <row r="63" spans="1:108" ht="12" customHeight="1" x14ac:dyDescent="0.2">
      <c r="A63" s="165" t="s">
        <v>28</v>
      </c>
      <c r="B63" s="166" t="s">
        <v>72</v>
      </c>
      <c r="C63" s="166" t="s">
        <v>73</v>
      </c>
      <c r="D63" s="167">
        <v>237</v>
      </c>
      <c r="E63" s="168">
        <v>38.679245283018865</v>
      </c>
      <c r="F63" s="168">
        <v>52.358490566037737</v>
      </c>
      <c r="G63" s="168">
        <v>8.9622641509433958</v>
      </c>
      <c r="H63" s="169">
        <v>29.716981132075468</v>
      </c>
      <c r="I63" s="168">
        <v>51.243781094527364</v>
      </c>
      <c r="J63" s="168">
        <v>44.776119402985074</v>
      </c>
      <c r="K63" s="168">
        <v>3.9800995024875623</v>
      </c>
      <c r="L63" s="169">
        <v>47.263681592039802</v>
      </c>
      <c r="M63" s="168">
        <v>45.070422535211264</v>
      </c>
      <c r="N63" s="168">
        <v>38.028169014084504</v>
      </c>
      <c r="O63" s="168">
        <v>16.901408450704224</v>
      </c>
      <c r="P63" s="170">
        <v>28.16901408450704</v>
      </c>
      <c r="Q63" s="168">
        <v>56.930693069306933</v>
      </c>
      <c r="R63" s="168">
        <v>38.118811881188115</v>
      </c>
      <c r="S63" s="168">
        <v>4.9504950495049505</v>
      </c>
      <c r="T63" s="170">
        <v>51.980198019801982</v>
      </c>
      <c r="U63" s="168">
        <v>27.962085308056871</v>
      </c>
      <c r="V63" s="168">
        <v>56.872037914691944</v>
      </c>
      <c r="W63" s="168">
        <v>15.165876777251185</v>
      </c>
      <c r="X63" s="170">
        <v>12.796208530805686</v>
      </c>
      <c r="Y63" s="168">
        <v>26.767676767676768</v>
      </c>
      <c r="Z63" s="168">
        <v>67.171717171717177</v>
      </c>
      <c r="AA63" s="168">
        <v>6.0606060606060606</v>
      </c>
      <c r="AB63" s="171">
        <v>20.707070707070706</v>
      </c>
      <c r="AC63" s="168">
        <v>12.626262626262626</v>
      </c>
      <c r="AD63" s="168">
        <v>75.757575757575751</v>
      </c>
      <c r="AE63" s="168">
        <v>11.616161616161616</v>
      </c>
      <c r="AF63" s="170">
        <v>1.0101010101010104</v>
      </c>
      <c r="AG63" s="168">
        <v>10.99476439790576</v>
      </c>
      <c r="AH63" s="168">
        <v>82.722513089005233</v>
      </c>
      <c r="AI63" s="168">
        <v>6.2827225130890056</v>
      </c>
      <c r="AJ63" s="170">
        <v>4.7120418848167542</v>
      </c>
      <c r="AK63" s="168">
        <v>24.456521739130434</v>
      </c>
      <c r="AL63" s="168">
        <v>71.195652173913047</v>
      </c>
      <c r="AM63" s="168">
        <v>4.3478260869565215</v>
      </c>
      <c r="AN63" s="170">
        <v>20.108695652173914</v>
      </c>
      <c r="AO63" s="168">
        <v>16.666666666666668</v>
      </c>
      <c r="AP63" s="168">
        <v>74.712643678160916</v>
      </c>
      <c r="AQ63" s="168">
        <v>8.6206896551724146</v>
      </c>
      <c r="AR63" s="171">
        <v>8.0459770114942533</v>
      </c>
      <c r="AS63" s="172">
        <v>14.146341463414634</v>
      </c>
      <c r="AT63" s="172">
        <v>76.58536585365853</v>
      </c>
      <c r="AU63" s="172">
        <v>9.2682926829268286</v>
      </c>
      <c r="AV63" s="173">
        <v>-4.8780487804878057</v>
      </c>
      <c r="AW63" s="172">
        <v>14.141414141414142</v>
      </c>
      <c r="AX63" s="172">
        <v>74.242424242424249</v>
      </c>
      <c r="AY63" s="172">
        <v>11.616161616161616</v>
      </c>
      <c r="AZ63" s="174">
        <v>-2.525252525252526</v>
      </c>
      <c r="BA63" s="168">
        <v>24.390243902439025</v>
      </c>
      <c r="BB63" s="168">
        <v>68.780487804878049</v>
      </c>
      <c r="BC63" s="168">
        <v>6.8292682926829267</v>
      </c>
      <c r="BD63" s="170">
        <v>17.560975609756099</v>
      </c>
      <c r="BE63" s="168">
        <v>30.456852791878173</v>
      </c>
      <c r="BF63" s="168">
        <v>66.497461928934015</v>
      </c>
      <c r="BG63" s="168">
        <v>3.0456852791878171</v>
      </c>
      <c r="BH63" s="171">
        <v>27.411167512690355</v>
      </c>
      <c r="BI63" s="168">
        <v>42.654028436018955</v>
      </c>
      <c r="BJ63" s="168">
        <v>52.132701421800945</v>
      </c>
      <c r="BK63" s="168">
        <v>5.2132701421800949</v>
      </c>
      <c r="BL63" s="170">
        <v>37.440758293838861</v>
      </c>
      <c r="BM63" s="168">
        <v>36.363636363636367</v>
      </c>
      <c r="BN63" s="168">
        <v>61.616161616161619</v>
      </c>
      <c r="BO63" s="168">
        <v>2.0202020202020203</v>
      </c>
      <c r="BP63" s="171">
        <v>34.343434343434346</v>
      </c>
      <c r="BQ63" s="172">
        <v>40.7035175879397</v>
      </c>
      <c r="BR63" s="172">
        <v>56.78391959798995</v>
      </c>
      <c r="BS63" s="172">
        <v>2.512562814070352</v>
      </c>
      <c r="BT63" s="173">
        <v>-38.19095477386935</v>
      </c>
      <c r="BU63" s="172">
        <v>33.673469387755105</v>
      </c>
      <c r="BV63" s="172">
        <v>62.755102040816325</v>
      </c>
      <c r="BW63" s="172">
        <v>3.5714285714285716</v>
      </c>
      <c r="BX63" s="174">
        <v>-30.102040816326532</v>
      </c>
      <c r="BY63" s="168">
        <v>13.636363636363637</v>
      </c>
      <c r="BZ63" s="168">
        <v>77.840909090909093</v>
      </c>
      <c r="CA63" s="168">
        <v>8.5227272727272734</v>
      </c>
      <c r="CB63" s="170">
        <v>5.1136363636363633</v>
      </c>
      <c r="CC63" s="168">
        <v>17.261904761904763</v>
      </c>
      <c r="CD63" s="168">
        <v>76.785714285714292</v>
      </c>
      <c r="CE63" s="168">
        <v>5.9523809523809526</v>
      </c>
      <c r="CF63" s="170">
        <v>11.30952380952381</v>
      </c>
      <c r="CG63" s="168">
        <v>18.518518518518519</v>
      </c>
      <c r="CH63" s="168">
        <v>79.629629629629633</v>
      </c>
      <c r="CI63" s="168">
        <v>1.8518518518518519</v>
      </c>
      <c r="CJ63" s="170">
        <v>16.666666666666668</v>
      </c>
      <c r="CK63" s="168">
        <v>22.727272727272727</v>
      </c>
      <c r="CL63" s="168">
        <v>75.324675324675326</v>
      </c>
      <c r="CM63" s="168">
        <v>1.948051948051948</v>
      </c>
      <c r="CN63" s="170">
        <v>20.779220779220779</v>
      </c>
      <c r="CO63" s="168">
        <v>16.770186335403725</v>
      </c>
      <c r="CP63" s="168">
        <v>81.366459627329192</v>
      </c>
      <c r="CQ63" s="168">
        <v>1.8633540372670807</v>
      </c>
      <c r="CR63" s="170">
        <v>14.906832298136644</v>
      </c>
      <c r="CS63" s="168">
        <v>17.763157894736842</v>
      </c>
      <c r="CT63" s="168">
        <v>82.236842105263165</v>
      </c>
      <c r="CU63" s="168">
        <v>0</v>
      </c>
      <c r="CV63" s="171">
        <v>17.763157894736842</v>
      </c>
      <c r="CW63" s="168">
        <v>23.03921568627451</v>
      </c>
      <c r="CX63" s="168">
        <v>57.352941176470587</v>
      </c>
      <c r="CY63" s="168">
        <v>19.607843137254903</v>
      </c>
      <c r="CZ63" s="170">
        <v>3.4313725490196063</v>
      </c>
      <c r="DA63" s="168">
        <v>31.122448979591837</v>
      </c>
      <c r="DB63" s="168">
        <v>58.163265306122447</v>
      </c>
      <c r="DC63" s="168">
        <v>10.714285714285714</v>
      </c>
      <c r="DD63" s="171">
        <v>20.408163265306122</v>
      </c>
    </row>
    <row r="64" spans="1:108" ht="12" hidden="1" customHeight="1" x14ac:dyDescent="0.2">
      <c r="A64" s="165" t="s">
        <v>29</v>
      </c>
      <c r="B64" s="166" t="s">
        <v>72</v>
      </c>
      <c r="C64" s="166" t="s">
        <v>73</v>
      </c>
      <c r="D64" s="167">
        <v>89</v>
      </c>
      <c r="E64" s="168">
        <v>31.645569620253166</v>
      </c>
      <c r="F64" s="168">
        <v>55.696202531645568</v>
      </c>
      <c r="G64" s="168">
        <v>12.658227848101266</v>
      </c>
      <c r="H64" s="169">
        <v>18.9873417721519</v>
      </c>
      <c r="I64" s="168">
        <v>53.246753246753244</v>
      </c>
      <c r="J64" s="168">
        <v>36.363636363636367</v>
      </c>
      <c r="K64" s="168">
        <v>10.38961038961039</v>
      </c>
      <c r="L64" s="169">
        <v>42.857142857142854</v>
      </c>
      <c r="M64" s="168">
        <v>30.379746835443036</v>
      </c>
      <c r="N64" s="168">
        <v>49.367088607594937</v>
      </c>
      <c r="O64" s="168">
        <v>20.253164556962027</v>
      </c>
      <c r="P64" s="170">
        <v>10.12658227848101</v>
      </c>
      <c r="Q64" s="168">
        <v>55.844155844155843</v>
      </c>
      <c r="R64" s="168">
        <v>32.467532467532465</v>
      </c>
      <c r="S64" s="168">
        <v>11.688311688311689</v>
      </c>
      <c r="T64" s="170">
        <v>44.15584415584415</v>
      </c>
      <c r="U64" s="168">
        <v>23.076923076923077</v>
      </c>
      <c r="V64" s="168">
        <v>58.974358974358971</v>
      </c>
      <c r="W64" s="168">
        <v>17.948717948717949</v>
      </c>
      <c r="X64" s="170">
        <v>5.1282051282051277</v>
      </c>
      <c r="Y64" s="168">
        <v>25.974025974025974</v>
      </c>
      <c r="Z64" s="168">
        <v>63.636363636363633</v>
      </c>
      <c r="AA64" s="168">
        <v>10.38961038961039</v>
      </c>
      <c r="AB64" s="171">
        <v>15.584415584415584</v>
      </c>
      <c r="AC64" s="168">
        <v>12.987012987012987</v>
      </c>
      <c r="AD64" s="168">
        <v>72.727272727272734</v>
      </c>
      <c r="AE64" s="168">
        <v>14.285714285714286</v>
      </c>
      <c r="AF64" s="170">
        <v>-1.2987012987012996</v>
      </c>
      <c r="AG64" s="168">
        <v>16</v>
      </c>
      <c r="AH64" s="168">
        <v>73.333333333333329</v>
      </c>
      <c r="AI64" s="168">
        <v>10.666666666666666</v>
      </c>
      <c r="AJ64" s="170">
        <v>5.3333333333333339</v>
      </c>
      <c r="AK64" s="168">
        <v>23.611111111111111</v>
      </c>
      <c r="AL64" s="168">
        <v>65.277777777777771</v>
      </c>
      <c r="AM64" s="168">
        <v>11.111111111111111</v>
      </c>
      <c r="AN64" s="170">
        <v>12.5</v>
      </c>
      <c r="AO64" s="168">
        <v>29.166666666666668</v>
      </c>
      <c r="AP64" s="168">
        <v>55.555555555555557</v>
      </c>
      <c r="AQ64" s="168">
        <v>15.277777777777779</v>
      </c>
      <c r="AR64" s="171">
        <v>13.888888888888889</v>
      </c>
      <c r="AS64" s="172">
        <v>14.285714285714286</v>
      </c>
      <c r="AT64" s="172">
        <v>68.831168831168824</v>
      </c>
      <c r="AU64" s="172">
        <v>16.883116883116884</v>
      </c>
      <c r="AV64" s="173">
        <v>2.5974025974025974</v>
      </c>
      <c r="AW64" s="172">
        <v>17.105263157894736</v>
      </c>
      <c r="AX64" s="172">
        <v>65.78947368421052</v>
      </c>
      <c r="AY64" s="172">
        <v>17.105263157894736</v>
      </c>
      <c r="AZ64" s="174">
        <v>0</v>
      </c>
      <c r="BA64" s="168">
        <v>28.571428571428573</v>
      </c>
      <c r="BB64" s="168">
        <v>59.740259740259738</v>
      </c>
      <c r="BC64" s="168">
        <v>11.688311688311689</v>
      </c>
      <c r="BD64" s="170">
        <v>16.883116883116884</v>
      </c>
      <c r="BE64" s="168">
        <v>37.837837837837839</v>
      </c>
      <c r="BF64" s="168">
        <v>52.702702702702702</v>
      </c>
      <c r="BG64" s="168">
        <v>9.4594594594594597</v>
      </c>
      <c r="BH64" s="171">
        <v>28.378378378378379</v>
      </c>
      <c r="BI64" s="168">
        <v>29.11392405063291</v>
      </c>
      <c r="BJ64" s="168">
        <v>62.025316455696199</v>
      </c>
      <c r="BK64" s="168">
        <v>8.8607594936708853</v>
      </c>
      <c r="BL64" s="170">
        <v>20.253164556962027</v>
      </c>
      <c r="BM64" s="168">
        <v>33.766233766233768</v>
      </c>
      <c r="BN64" s="168">
        <v>59.740259740259738</v>
      </c>
      <c r="BO64" s="168">
        <v>6.4935064935064934</v>
      </c>
      <c r="BP64" s="171">
        <v>27.272727272727273</v>
      </c>
      <c r="BQ64" s="172">
        <v>51.315789473684212</v>
      </c>
      <c r="BR64" s="172">
        <v>42.10526315789474</v>
      </c>
      <c r="BS64" s="172">
        <v>6.5789473684210522</v>
      </c>
      <c r="BT64" s="173">
        <v>-44.736842105263158</v>
      </c>
      <c r="BU64" s="172">
        <v>50</v>
      </c>
      <c r="BV64" s="172">
        <v>39.189189189189186</v>
      </c>
      <c r="BW64" s="172">
        <v>10.810810810810811</v>
      </c>
      <c r="BX64" s="174">
        <v>-39.189189189189193</v>
      </c>
      <c r="BY64" s="168">
        <v>9.8591549295774641</v>
      </c>
      <c r="BZ64" s="168">
        <v>81.690140845070417</v>
      </c>
      <c r="CA64" s="168">
        <v>8.4507042253521121</v>
      </c>
      <c r="CB64" s="170">
        <v>1.408450704225352</v>
      </c>
      <c r="CC64" s="168">
        <v>14.285714285714286</v>
      </c>
      <c r="CD64" s="168">
        <v>75.714285714285708</v>
      </c>
      <c r="CE64" s="168">
        <v>10</v>
      </c>
      <c r="CF64" s="170">
        <v>4.2857142857142865</v>
      </c>
      <c r="CG64" s="168">
        <v>11.475409836065573</v>
      </c>
      <c r="CH64" s="168">
        <v>86.885245901639351</v>
      </c>
      <c r="CI64" s="168">
        <v>1.639344262295082</v>
      </c>
      <c r="CJ64" s="170">
        <v>9.8360655737704903</v>
      </c>
      <c r="CK64" s="168">
        <v>11.475409836065573</v>
      </c>
      <c r="CL64" s="168">
        <v>86.885245901639351</v>
      </c>
      <c r="CM64" s="168">
        <v>1.639344262295082</v>
      </c>
      <c r="CN64" s="170">
        <v>9.8360655737704903</v>
      </c>
      <c r="CO64" s="168">
        <v>17.910447761194028</v>
      </c>
      <c r="CP64" s="168">
        <v>74.626865671641795</v>
      </c>
      <c r="CQ64" s="168">
        <v>7.4626865671641793</v>
      </c>
      <c r="CR64" s="170">
        <v>10.447761194029848</v>
      </c>
      <c r="CS64" s="168">
        <v>23.076923076923077</v>
      </c>
      <c r="CT64" s="168">
        <v>70.769230769230774</v>
      </c>
      <c r="CU64" s="168">
        <v>6.1538461538461542</v>
      </c>
      <c r="CV64" s="171">
        <v>16.923076923076923</v>
      </c>
      <c r="CW64" s="168">
        <v>10.810810810810811</v>
      </c>
      <c r="CX64" s="168">
        <v>56.756756756756758</v>
      </c>
      <c r="CY64" s="168">
        <v>32.432432432432435</v>
      </c>
      <c r="CZ64" s="170">
        <v>-21.621621621621625</v>
      </c>
      <c r="DA64" s="168">
        <v>27.631578947368421</v>
      </c>
      <c r="DB64" s="168">
        <v>46.05263157894737</v>
      </c>
      <c r="DC64" s="168">
        <v>26.315789473684209</v>
      </c>
      <c r="DD64" s="171">
        <v>1.3157894736842124</v>
      </c>
    </row>
    <row r="65" spans="1:108" ht="12" hidden="1" customHeight="1" x14ac:dyDescent="0.2">
      <c r="A65" s="165" t="s">
        <v>42</v>
      </c>
      <c r="B65" s="166" t="s">
        <v>72</v>
      </c>
      <c r="C65" s="166" t="s">
        <v>73</v>
      </c>
      <c r="D65" s="167">
        <v>103</v>
      </c>
      <c r="E65" s="168">
        <v>40</v>
      </c>
      <c r="F65" s="168">
        <v>56.842105263157897</v>
      </c>
      <c r="G65" s="168">
        <v>3.1578947368421053</v>
      </c>
      <c r="H65" s="169">
        <v>36.842105263157897</v>
      </c>
      <c r="I65" s="168">
        <v>50.561797752808985</v>
      </c>
      <c r="J65" s="168">
        <v>47.19101123595506</v>
      </c>
      <c r="K65" s="168">
        <v>2.2471910112359552</v>
      </c>
      <c r="L65" s="169">
        <v>48.31460674157303</v>
      </c>
      <c r="M65" s="168">
        <v>49.473684210526315</v>
      </c>
      <c r="N65" s="168">
        <v>37.89473684210526</v>
      </c>
      <c r="O65" s="168">
        <v>12.631578947368421</v>
      </c>
      <c r="P65" s="170">
        <v>36.84210526315789</v>
      </c>
      <c r="Q65" s="168">
        <v>57.777777777777779</v>
      </c>
      <c r="R65" s="168">
        <v>40</v>
      </c>
      <c r="S65" s="168">
        <v>2.2222222222222223</v>
      </c>
      <c r="T65" s="170">
        <v>55.555555555555557</v>
      </c>
      <c r="U65" s="168">
        <v>33.333333333333336</v>
      </c>
      <c r="V65" s="168">
        <v>50.537634408602152</v>
      </c>
      <c r="W65" s="168">
        <v>16.129032258064516</v>
      </c>
      <c r="X65" s="170">
        <v>17.20430107526882</v>
      </c>
      <c r="Y65" s="168">
        <v>36.046511627906973</v>
      </c>
      <c r="Z65" s="168">
        <v>60.465116279069768</v>
      </c>
      <c r="AA65" s="168">
        <v>3.4883720930232558</v>
      </c>
      <c r="AB65" s="171">
        <v>32.558139534883715</v>
      </c>
      <c r="AC65" s="168">
        <v>14.772727272727273</v>
      </c>
      <c r="AD65" s="168">
        <v>75</v>
      </c>
      <c r="AE65" s="168">
        <v>10.227272727272727</v>
      </c>
      <c r="AF65" s="170">
        <v>4.5454545454545467</v>
      </c>
      <c r="AG65" s="168">
        <v>10.588235294117647</v>
      </c>
      <c r="AH65" s="168">
        <v>84.705882352941174</v>
      </c>
      <c r="AI65" s="168">
        <v>4.7058823529411766</v>
      </c>
      <c r="AJ65" s="170">
        <v>5.8823529411764701</v>
      </c>
      <c r="AK65" s="168">
        <v>16</v>
      </c>
      <c r="AL65" s="168">
        <v>82.666666666666671</v>
      </c>
      <c r="AM65" s="168">
        <v>1.3333333333333333</v>
      </c>
      <c r="AN65" s="170">
        <v>14.666666666666666</v>
      </c>
      <c r="AO65" s="168">
        <v>14.492753623188406</v>
      </c>
      <c r="AP65" s="168">
        <v>84.05797101449275</v>
      </c>
      <c r="AQ65" s="168">
        <v>1.4492753623188406</v>
      </c>
      <c r="AR65" s="171">
        <v>13.043478260869566</v>
      </c>
      <c r="AS65" s="172">
        <v>13.953488372093023</v>
      </c>
      <c r="AT65" s="172">
        <v>80.232558139534888</v>
      </c>
      <c r="AU65" s="172">
        <v>5.8139534883720927</v>
      </c>
      <c r="AV65" s="173">
        <v>-8.1395348837209305</v>
      </c>
      <c r="AW65" s="172">
        <v>14.285714285714286</v>
      </c>
      <c r="AX65" s="172">
        <v>76.19047619047619</v>
      </c>
      <c r="AY65" s="172">
        <v>9.5238095238095237</v>
      </c>
      <c r="AZ65" s="174">
        <v>-4.7619047619047628</v>
      </c>
      <c r="BA65" s="168">
        <v>22.727272727272727</v>
      </c>
      <c r="BB65" s="168">
        <v>72.727272727272734</v>
      </c>
      <c r="BC65" s="168">
        <v>4.5454545454545459</v>
      </c>
      <c r="BD65" s="170">
        <v>18.18181818181818</v>
      </c>
      <c r="BE65" s="168">
        <v>25</v>
      </c>
      <c r="BF65" s="168">
        <v>73.80952380952381</v>
      </c>
      <c r="BG65" s="168">
        <v>1.1904761904761905</v>
      </c>
      <c r="BH65" s="171">
        <v>23.80952380952381</v>
      </c>
      <c r="BI65" s="168">
        <v>45.744680851063826</v>
      </c>
      <c r="BJ65" s="168">
        <v>47.872340425531917</v>
      </c>
      <c r="BK65" s="168">
        <v>6.3829787234042552</v>
      </c>
      <c r="BL65" s="170">
        <v>39.361702127659569</v>
      </c>
      <c r="BM65" s="168">
        <v>46.590909090909093</v>
      </c>
      <c r="BN65" s="168">
        <v>52.272727272727273</v>
      </c>
      <c r="BO65" s="168">
        <v>1.1363636363636365</v>
      </c>
      <c r="BP65" s="171">
        <v>45.45454545454546</v>
      </c>
      <c r="BQ65" s="172">
        <v>29.411764705882351</v>
      </c>
      <c r="BR65" s="172">
        <v>69.411764705882348</v>
      </c>
      <c r="BS65" s="172">
        <v>1.1764705882352942</v>
      </c>
      <c r="BT65" s="173">
        <v>-28.235294117647058</v>
      </c>
      <c r="BU65" s="172">
        <v>27.710843373493976</v>
      </c>
      <c r="BV65" s="172">
        <v>69.879518072289159</v>
      </c>
      <c r="BW65" s="172">
        <v>2.4096385542168677</v>
      </c>
      <c r="BX65" s="174">
        <v>-25.301204819277107</v>
      </c>
      <c r="BY65" s="168">
        <v>15.277777777777779</v>
      </c>
      <c r="BZ65" s="168">
        <v>79.166666666666671</v>
      </c>
      <c r="CA65" s="168">
        <v>5.5555555555555554</v>
      </c>
      <c r="CB65" s="170">
        <v>9.7222222222222232</v>
      </c>
      <c r="CC65" s="168">
        <v>13.636363636363637</v>
      </c>
      <c r="CD65" s="168">
        <v>80.303030303030297</v>
      </c>
      <c r="CE65" s="168">
        <v>6.0606060606060606</v>
      </c>
      <c r="CF65" s="170">
        <v>7.5757575757575761</v>
      </c>
      <c r="CG65" s="168">
        <v>26.923076923076923</v>
      </c>
      <c r="CH65" s="168">
        <v>71.794871794871796</v>
      </c>
      <c r="CI65" s="168">
        <v>1.2820512820512822</v>
      </c>
      <c r="CJ65" s="170">
        <v>25.641025641025642</v>
      </c>
      <c r="CK65" s="168">
        <v>31.506849315068493</v>
      </c>
      <c r="CL65" s="168">
        <v>67.123287671232873</v>
      </c>
      <c r="CM65" s="168">
        <v>1.3698630136986301</v>
      </c>
      <c r="CN65" s="170">
        <v>30.136986301369863</v>
      </c>
      <c r="CO65" s="168">
        <v>12.328767123287671</v>
      </c>
      <c r="CP65" s="168">
        <v>86.301369863013704</v>
      </c>
      <c r="CQ65" s="168">
        <v>1.3698630136986301</v>
      </c>
      <c r="CR65" s="170">
        <v>10.95890410958904</v>
      </c>
      <c r="CS65" s="168">
        <v>17.142857142857142</v>
      </c>
      <c r="CT65" s="168">
        <v>82.857142857142861</v>
      </c>
      <c r="CU65" s="168">
        <v>0</v>
      </c>
      <c r="CV65" s="171">
        <v>17.142857142857142</v>
      </c>
      <c r="CW65" s="168">
        <v>25</v>
      </c>
      <c r="CX65" s="168">
        <v>68.181818181818187</v>
      </c>
      <c r="CY65" s="168">
        <v>6.8181818181818183</v>
      </c>
      <c r="CZ65" s="170">
        <v>18.18181818181818</v>
      </c>
      <c r="DA65" s="168">
        <v>29.761904761904763</v>
      </c>
      <c r="DB65" s="168">
        <v>66.666666666666671</v>
      </c>
      <c r="DC65" s="168">
        <v>3.5714285714285716</v>
      </c>
      <c r="DD65" s="171">
        <v>26.19047619047619</v>
      </c>
    </row>
    <row r="66" spans="1:108" ht="12" hidden="1" customHeight="1" x14ac:dyDescent="0.2">
      <c r="A66" s="165" t="s">
        <v>58</v>
      </c>
      <c r="B66" s="166" t="s">
        <v>72</v>
      </c>
      <c r="C66" s="166" t="s">
        <v>73</v>
      </c>
      <c r="D66" s="167">
        <v>134</v>
      </c>
      <c r="E66" s="168">
        <v>37.288135593220339</v>
      </c>
      <c r="F66" s="168">
        <v>49.152542372881356</v>
      </c>
      <c r="G66" s="168">
        <v>13.559322033898304</v>
      </c>
      <c r="H66" s="169">
        <v>23.728813559322035</v>
      </c>
      <c r="I66" s="168">
        <v>51.327433628318587</v>
      </c>
      <c r="J66" s="168">
        <v>43.362831858407077</v>
      </c>
      <c r="K66" s="168">
        <v>5.3097345132743365</v>
      </c>
      <c r="L66" s="169">
        <v>46.017699115044252</v>
      </c>
      <c r="M66" s="168">
        <v>41.176470588235297</v>
      </c>
      <c r="N66" s="168">
        <v>38.655462184873947</v>
      </c>
      <c r="O66" s="168">
        <v>20.168067226890756</v>
      </c>
      <c r="P66" s="170">
        <v>21.008403361344541</v>
      </c>
      <c r="Q66" s="168">
        <v>55.752212389380531</v>
      </c>
      <c r="R66" s="168">
        <v>37.168141592920357</v>
      </c>
      <c r="S66" s="168">
        <v>7.0796460176991154</v>
      </c>
      <c r="T66" s="170">
        <v>48.672566371681413</v>
      </c>
      <c r="U66" s="168">
        <v>23.529411764705884</v>
      </c>
      <c r="V66" s="168">
        <v>62.184873949579831</v>
      </c>
      <c r="W66" s="168">
        <v>14.285714285714286</v>
      </c>
      <c r="X66" s="170">
        <v>9.2436974789915975</v>
      </c>
      <c r="Y66" s="168">
        <v>19.469026548672566</v>
      </c>
      <c r="Z66" s="168">
        <v>72.56637168141593</v>
      </c>
      <c r="AA66" s="168">
        <v>7.9646017699115044</v>
      </c>
      <c r="AB66" s="171">
        <v>11.504424778761063</v>
      </c>
      <c r="AC66" s="168">
        <v>10.810810810810811</v>
      </c>
      <c r="AD66" s="168">
        <v>76.576576576576571</v>
      </c>
      <c r="AE66" s="168">
        <v>12.612612612612613</v>
      </c>
      <c r="AF66" s="170">
        <v>-1.8018018018018029</v>
      </c>
      <c r="AG66" s="168">
        <v>11.214953271028037</v>
      </c>
      <c r="AH66" s="168">
        <v>81.308411214953267</v>
      </c>
      <c r="AI66" s="168">
        <v>7.4766355140186915</v>
      </c>
      <c r="AJ66" s="170">
        <v>3.7383177570093453</v>
      </c>
      <c r="AK66" s="168">
        <v>30</v>
      </c>
      <c r="AL66" s="168">
        <v>63.636363636363633</v>
      </c>
      <c r="AM66" s="168">
        <v>6.3636363636363633</v>
      </c>
      <c r="AN66" s="170">
        <v>23.636363636363637</v>
      </c>
      <c r="AO66" s="168">
        <v>17.924528301886792</v>
      </c>
      <c r="AP66" s="168">
        <v>68.867924528301884</v>
      </c>
      <c r="AQ66" s="168">
        <v>13.20754716981132</v>
      </c>
      <c r="AR66" s="171">
        <v>4.7169811320754711</v>
      </c>
      <c r="AS66" s="172">
        <v>14.166666666666666</v>
      </c>
      <c r="AT66" s="172">
        <v>74.166666666666671</v>
      </c>
      <c r="AU66" s="172">
        <v>11.666666666666666</v>
      </c>
      <c r="AV66" s="173">
        <v>-2.5</v>
      </c>
      <c r="AW66" s="172">
        <v>13.913043478260869</v>
      </c>
      <c r="AX66" s="172">
        <v>73.043478260869563</v>
      </c>
      <c r="AY66" s="172">
        <v>13.043478260869565</v>
      </c>
      <c r="AZ66" s="174">
        <v>-0.86956521739130466</v>
      </c>
      <c r="BA66" s="168">
        <v>25.423728813559322</v>
      </c>
      <c r="BB66" s="168">
        <v>66.101694915254242</v>
      </c>
      <c r="BC66" s="168">
        <v>8.4745762711864412</v>
      </c>
      <c r="BD66" s="170">
        <v>16.949152542372879</v>
      </c>
      <c r="BE66" s="168">
        <v>34.210526315789473</v>
      </c>
      <c r="BF66" s="168">
        <v>61.403508771929822</v>
      </c>
      <c r="BG66" s="168">
        <v>4.3859649122807021</v>
      </c>
      <c r="BH66" s="171">
        <v>29.82456140350877</v>
      </c>
      <c r="BI66" s="168">
        <v>39.83050847457627</v>
      </c>
      <c r="BJ66" s="168">
        <v>55.932203389830505</v>
      </c>
      <c r="BK66" s="168">
        <v>4.2372881355932206</v>
      </c>
      <c r="BL66" s="170">
        <v>35.593220338983052</v>
      </c>
      <c r="BM66" s="168">
        <v>27.927927927927929</v>
      </c>
      <c r="BN66" s="168">
        <v>69.369369369369366</v>
      </c>
      <c r="BO66" s="168">
        <v>2.7027027027027026</v>
      </c>
      <c r="BP66" s="171">
        <v>25.225225225225227</v>
      </c>
      <c r="BQ66" s="172">
        <v>48.695652173913047</v>
      </c>
      <c r="BR66" s="172">
        <v>47.826086956521742</v>
      </c>
      <c r="BS66" s="172">
        <v>3.4782608695652173</v>
      </c>
      <c r="BT66" s="173">
        <v>-45.217391304347828</v>
      </c>
      <c r="BU66" s="172">
        <v>37.719298245614034</v>
      </c>
      <c r="BV66" s="172">
        <v>57.89473684210526</v>
      </c>
      <c r="BW66" s="172">
        <v>4.3859649122807021</v>
      </c>
      <c r="BX66" s="174">
        <v>-33.333333333333329</v>
      </c>
      <c r="BY66" s="168">
        <v>12.380952380952381</v>
      </c>
      <c r="BZ66" s="168">
        <v>77.142857142857139</v>
      </c>
      <c r="CA66" s="168">
        <v>10.476190476190476</v>
      </c>
      <c r="CB66" s="170">
        <v>1.9047619047619051</v>
      </c>
      <c r="CC66" s="168">
        <v>19.417475728155338</v>
      </c>
      <c r="CD66" s="168">
        <v>74.757281553398059</v>
      </c>
      <c r="CE66" s="168">
        <v>5.825242718446602</v>
      </c>
      <c r="CF66" s="170">
        <v>13.592233009708735</v>
      </c>
      <c r="CG66" s="168">
        <v>10.588235294117647</v>
      </c>
      <c r="CH66" s="168">
        <v>87.058823529411768</v>
      </c>
      <c r="CI66" s="168">
        <v>2.3529411764705883</v>
      </c>
      <c r="CJ66" s="170">
        <v>8.235294117647058</v>
      </c>
      <c r="CK66" s="168">
        <v>14.634146341463415</v>
      </c>
      <c r="CL66" s="168">
        <v>82.926829268292678</v>
      </c>
      <c r="CM66" s="168">
        <v>2.4390243902439024</v>
      </c>
      <c r="CN66" s="170">
        <v>12.195121951219512</v>
      </c>
      <c r="CO66" s="168">
        <v>20.224719101123597</v>
      </c>
      <c r="CP66" s="168">
        <v>77.528089887640448</v>
      </c>
      <c r="CQ66" s="168">
        <v>2.2471910112359552</v>
      </c>
      <c r="CR66" s="170">
        <v>17.977528089887642</v>
      </c>
      <c r="CS66" s="168">
        <v>18.072289156626507</v>
      </c>
      <c r="CT66" s="168">
        <v>81.92771084337349</v>
      </c>
      <c r="CU66" s="168">
        <v>0</v>
      </c>
      <c r="CV66" s="171">
        <v>18.072289156626507</v>
      </c>
      <c r="CW66" s="168">
        <v>21.367521367521366</v>
      </c>
      <c r="CX66" s="168">
        <v>49.572649572649574</v>
      </c>
      <c r="CY66" s="168">
        <v>29.05982905982906</v>
      </c>
      <c r="CZ66" s="170">
        <v>-7.6923076923076934</v>
      </c>
      <c r="DA66" s="168">
        <v>31.858407079646017</v>
      </c>
      <c r="DB66" s="168">
        <v>52.212389380530972</v>
      </c>
      <c r="DC66" s="168">
        <v>15.929203539823009</v>
      </c>
      <c r="DD66" s="171">
        <v>15.929203539823009</v>
      </c>
    </row>
    <row r="67" spans="1:108" ht="12" hidden="1" customHeight="1" x14ac:dyDescent="0.25">
      <c r="A67" s="80" t="s">
        <v>74</v>
      </c>
      <c r="B67" s="81" t="s">
        <v>75</v>
      </c>
      <c r="C67" s="81" t="s">
        <v>76</v>
      </c>
      <c r="D67" s="175">
        <v>425</v>
      </c>
      <c r="E67" s="176">
        <v>39.855072463768117</v>
      </c>
      <c r="F67" s="176">
        <v>52.173913043478258</v>
      </c>
      <c r="G67" s="176">
        <v>7.9710144927536231</v>
      </c>
      <c r="H67" s="177">
        <v>31.884057971014492</v>
      </c>
      <c r="I67" s="176">
        <v>54</v>
      </c>
      <c r="J67" s="176">
        <v>40.25</v>
      </c>
      <c r="K67" s="176">
        <v>5.75</v>
      </c>
      <c r="L67" s="177">
        <v>48.25</v>
      </c>
      <c r="M67" s="176">
        <v>46.454767726161371</v>
      </c>
      <c r="N67" s="176">
        <v>38.386308068459655</v>
      </c>
      <c r="O67" s="176">
        <v>15.158924205378973</v>
      </c>
      <c r="P67" s="178">
        <v>31.295843520782398</v>
      </c>
      <c r="Q67" s="179">
        <v>56.140350877192979</v>
      </c>
      <c r="R67" s="179">
        <v>35.338345864661655</v>
      </c>
      <c r="S67" s="179">
        <v>8.5213032581453643</v>
      </c>
      <c r="T67" s="178">
        <v>47.619047619047613</v>
      </c>
      <c r="U67" s="179">
        <v>26.96078431372549</v>
      </c>
      <c r="V67" s="179">
        <v>58.578431372549019</v>
      </c>
      <c r="W67" s="179">
        <v>14.46078431372549</v>
      </c>
      <c r="X67" s="178">
        <v>12.5</v>
      </c>
      <c r="Y67" s="179">
        <v>31.909547738693469</v>
      </c>
      <c r="Z67" s="179">
        <v>59.045226130653269</v>
      </c>
      <c r="AA67" s="179">
        <v>9.0452261306532655</v>
      </c>
      <c r="AB67" s="178">
        <v>22.864321608040203</v>
      </c>
      <c r="AC67" s="179">
        <v>18.320610687022899</v>
      </c>
      <c r="AD67" s="179">
        <v>69.720101781170484</v>
      </c>
      <c r="AE67" s="179">
        <v>11.959287531806616</v>
      </c>
      <c r="AF67" s="178">
        <v>6.361323155216283</v>
      </c>
      <c r="AG67" s="179">
        <v>17.662337662337663</v>
      </c>
      <c r="AH67" s="179">
        <v>72.727272727272734</v>
      </c>
      <c r="AI67" s="179">
        <v>9.6103896103896105</v>
      </c>
      <c r="AJ67" s="178">
        <v>8.0519480519480524</v>
      </c>
      <c r="AK67" s="179">
        <v>19.72972972972973</v>
      </c>
      <c r="AL67" s="179">
        <v>72.702702702702709</v>
      </c>
      <c r="AM67" s="179">
        <v>7.5675675675675675</v>
      </c>
      <c r="AN67" s="178">
        <v>12.162162162162161</v>
      </c>
      <c r="AO67" s="179">
        <v>21.111111111111111</v>
      </c>
      <c r="AP67" s="179">
        <v>70.555555555555557</v>
      </c>
      <c r="AQ67" s="179">
        <v>8.0555555555555554</v>
      </c>
      <c r="AR67" s="178">
        <v>13.055555555555555</v>
      </c>
      <c r="AS67" s="179">
        <v>22.443890274314214</v>
      </c>
      <c r="AT67" s="179">
        <v>69.825436408977552</v>
      </c>
      <c r="AU67" s="179">
        <v>7.2319201995012472</v>
      </c>
      <c r="AV67" s="177">
        <v>-15.211970074812967</v>
      </c>
      <c r="AW67" s="179">
        <v>22.762148337595907</v>
      </c>
      <c r="AX67" s="179">
        <v>67.774936061381069</v>
      </c>
      <c r="AY67" s="179">
        <v>9.4629156010230187</v>
      </c>
      <c r="AZ67" s="177">
        <v>-13.299232736572888</v>
      </c>
      <c r="BA67" s="179">
        <v>21.481481481481481</v>
      </c>
      <c r="BB67" s="179">
        <v>66.172839506172835</v>
      </c>
      <c r="BC67" s="179">
        <v>12.345679012345679</v>
      </c>
      <c r="BD67" s="178">
        <v>9.1358024691358022</v>
      </c>
      <c r="BE67" s="179">
        <v>26.649746192893399</v>
      </c>
      <c r="BF67" s="179">
        <v>64.467005076142129</v>
      </c>
      <c r="BG67" s="179">
        <v>8.8832487309644677</v>
      </c>
      <c r="BH67" s="178">
        <v>17.766497461928932</v>
      </c>
      <c r="BI67" s="179">
        <v>40</v>
      </c>
      <c r="BJ67" s="179">
        <v>56.097560975609753</v>
      </c>
      <c r="BK67" s="179">
        <v>3.9024390243902438</v>
      </c>
      <c r="BL67" s="178">
        <v>36.097560975609753</v>
      </c>
      <c r="BM67" s="179">
        <v>46.231155778894475</v>
      </c>
      <c r="BN67" s="179">
        <v>50.502512562814069</v>
      </c>
      <c r="BO67" s="179">
        <v>3.0150753768844223</v>
      </c>
      <c r="BP67" s="178">
        <v>43.21608040201005</v>
      </c>
      <c r="BQ67" s="179">
        <v>43.256997455470739</v>
      </c>
      <c r="BR67" s="179">
        <v>51.653944020356235</v>
      </c>
      <c r="BS67" s="179">
        <v>5.0890585241730282</v>
      </c>
      <c r="BT67" s="177">
        <v>-38.167938931297712</v>
      </c>
      <c r="BU67" s="179">
        <v>44.356955380577425</v>
      </c>
      <c r="BV67" s="179">
        <v>50.393700787401578</v>
      </c>
      <c r="BW67" s="179">
        <v>5.2493438320209975</v>
      </c>
      <c r="BX67" s="177">
        <v>-39.107611548556427</v>
      </c>
      <c r="BY67" s="179">
        <v>13.39031339031339</v>
      </c>
      <c r="BZ67" s="179">
        <v>74.928774928774928</v>
      </c>
      <c r="CA67" s="179">
        <v>11.680911680911681</v>
      </c>
      <c r="CB67" s="178">
        <v>1.7094017094017087</v>
      </c>
      <c r="CC67" s="179">
        <v>19.174041297935105</v>
      </c>
      <c r="CD67" s="179">
        <v>70.501474926253692</v>
      </c>
      <c r="CE67" s="179">
        <v>10.029498525073747</v>
      </c>
      <c r="CF67" s="178">
        <v>9.1445427728613584</v>
      </c>
      <c r="CG67" s="179">
        <v>19.003115264797508</v>
      </c>
      <c r="CH67" s="179">
        <v>79.127725856697822</v>
      </c>
      <c r="CI67" s="179">
        <v>1.8691588785046729</v>
      </c>
      <c r="CJ67" s="178">
        <v>17.133956386292834</v>
      </c>
      <c r="CK67" s="179">
        <v>22.402597402597401</v>
      </c>
      <c r="CL67" s="179">
        <v>77.272727272727266</v>
      </c>
      <c r="CM67" s="179">
        <v>0.32467532467532467</v>
      </c>
      <c r="CN67" s="178">
        <v>22.077922077922075</v>
      </c>
      <c r="CO67" s="179">
        <v>17.610062893081761</v>
      </c>
      <c r="CP67" s="179">
        <v>79.245283018867923</v>
      </c>
      <c r="CQ67" s="179">
        <v>3.1446540880503147</v>
      </c>
      <c r="CR67" s="178">
        <v>14.465408805031446</v>
      </c>
      <c r="CS67" s="179">
        <v>22.112211221122113</v>
      </c>
      <c r="CT67" s="179">
        <v>75.247524752475243</v>
      </c>
      <c r="CU67" s="179">
        <v>2.6402640264026402</v>
      </c>
      <c r="CV67" s="178">
        <v>19.471947194719473</v>
      </c>
      <c r="CW67" s="179">
        <v>23.631840796019901</v>
      </c>
      <c r="CX67" s="179">
        <v>51.243781094527364</v>
      </c>
      <c r="CY67" s="179">
        <v>25.124378109452735</v>
      </c>
      <c r="CZ67" s="178">
        <v>-1.4925373134328339</v>
      </c>
      <c r="DA67" s="179">
        <v>28.46153846153846</v>
      </c>
      <c r="DB67" s="179">
        <v>54.102564102564102</v>
      </c>
      <c r="DC67" s="179">
        <v>17.435897435897434</v>
      </c>
      <c r="DD67" s="178">
        <v>11.025641025641026</v>
      </c>
    </row>
    <row r="68" spans="1:108" ht="12" customHeight="1" x14ac:dyDescent="0.2">
      <c r="A68" s="99" t="s">
        <v>28</v>
      </c>
      <c r="B68" s="125" t="s">
        <v>75</v>
      </c>
      <c r="C68" s="125" t="s">
        <v>76</v>
      </c>
      <c r="D68" s="180">
        <v>304</v>
      </c>
      <c r="E68" s="181">
        <v>42.08754208754209</v>
      </c>
      <c r="F68" s="181">
        <v>51.515151515151516</v>
      </c>
      <c r="G68" s="181">
        <v>6.3973063973063971</v>
      </c>
      <c r="H68" s="182">
        <v>35.690235690235696</v>
      </c>
      <c r="I68" s="181">
        <v>54.577464788732392</v>
      </c>
      <c r="J68" s="181">
        <v>39.7887323943662</v>
      </c>
      <c r="K68" s="181">
        <v>5.6338028169014081</v>
      </c>
      <c r="L68" s="182">
        <v>48.943661971830984</v>
      </c>
      <c r="M68" s="181">
        <v>49.152542372881356</v>
      </c>
      <c r="N68" s="181">
        <v>36.271186440677965</v>
      </c>
      <c r="O68" s="181">
        <v>14.576271186440678</v>
      </c>
      <c r="P68" s="183">
        <v>34.576271186440678</v>
      </c>
      <c r="Q68" s="184">
        <v>59.649122807017541</v>
      </c>
      <c r="R68" s="184">
        <v>31.578947368421051</v>
      </c>
      <c r="S68" s="184">
        <v>8.7719298245614041</v>
      </c>
      <c r="T68" s="183">
        <v>50.877192982456137</v>
      </c>
      <c r="U68" s="184">
        <v>30.272108843537413</v>
      </c>
      <c r="V68" s="184">
        <v>55.442176870748298</v>
      </c>
      <c r="W68" s="184">
        <v>14.285714285714286</v>
      </c>
      <c r="X68" s="183">
        <v>15.986394557823127</v>
      </c>
      <c r="Y68" s="184">
        <v>34.035087719298247</v>
      </c>
      <c r="Z68" s="184">
        <v>58.245614035087719</v>
      </c>
      <c r="AA68" s="184">
        <v>7.7192982456140351</v>
      </c>
      <c r="AB68" s="183">
        <v>26.315789473684212</v>
      </c>
      <c r="AC68" s="184">
        <v>20.212765957446809</v>
      </c>
      <c r="AD68" s="184">
        <v>66.666666666666671</v>
      </c>
      <c r="AE68" s="184">
        <v>13.120567375886525</v>
      </c>
      <c r="AF68" s="183">
        <v>7.0921985815602842</v>
      </c>
      <c r="AG68" s="184">
        <v>18.681318681318682</v>
      </c>
      <c r="AH68" s="184">
        <v>71.794871794871796</v>
      </c>
      <c r="AI68" s="184">
        <v>9.5238095238095237</v>
      </c>
      <c r="AJ68" s="183">
        <v>9.1575091575091587</v>
      </c>
      <c r="AK68" s="184">
        <v>18.702290076335878</v>
      </c>
      <c r="AL68" s="184">
        <v>74.809160305343511</v>
      </c>
      <c r="AM68" s="184">
        <v>6.4885496183206106</v>
      </c>
      <c r="AN68" s="183">
        <v>12.213740458015266</v>
      </c>
      <c r="AO68" s="184">
        <v>18.650793650793652</v>
      </c>
      <c r="AP68" s="184">
        <v>73.412698412698418</v>
      </c>
      <c r="AQ68" s="184">
        <v>7.9365079365079367</v>
      </c>
      <c r="AR68" s="183">
        <v>10.714285714285715</v>
      </c>
      <c r="AS68" s="185">
        <v>20.97902097902098</v>
      </c>
      <c r="AT68" s="185">
        <v>72.027972027972027</v>
      </c>
      <c r="AU68" s="185">
        <v>6.9930069930069934</v>
      </c>
      <c r="AV68" s="186">
        <v>-13.986013986013987</v>
      </c>
      <c r="AW68" s="185">
        <v>21.582733812949641</v>
      </c>
      <c r="AX68" s="185">
        <v>69.7841726618705</v>
      </c>
      <c r="AY68" s="185">
        <v>8.6330935251798557</v>
      </c>
      <c r="AZ68" s="186">
        <v>-12.949640287769785</v>
      </c>
      <c r="BA68" s="184">
        <v>21.724137931034484</v>
      </c>
      <c r="BB68" s="184">
        <v>67.58620689655173</v>
      </c>
      <c r="BC68" s="184">
        <v>10.689655172413794</v>
      </c>
      <c r="BD68" s="183">
        <v>11.03448275862069</v>
      </c>
      <c r="BE68" s="184">
        <v>28.469750889679716</v>
      </c>
      <c r="BF68" s="184">
        <v>64.412811387900362</v>
      </c>
      <c r="BG68" s="184">
        <v>7.117437722419929</v>
      </c>
      <c r="BH68" s="183">
        <v>21.352313167259787</v>
      </c>
      <c r="BI68" s="184">
        <v>43.243243243243242</v>
      </c>
      <c r="BJ68" s="184">
        <v>54.054054054054056</v>
      </c>
      <c r="BK68" s="184">
        <v>2.7027027027027026</v>
      </c>
      <c r="BL68" s="183">
        <v>40.54054054054054</v>
      </c>
      <c r="BM68" s="184">
        <v>49.3006993006993</v>
      </c>
      <c r="BN68" s="184">
        <v>49.3006993006993</v>
      </c>
      <c r="BO68" s="184">
        <v>1.3986013986013985</v>
      </c>
      <c r="BP68" s="183">
        <v>47.9020979020979</v>
      </c>
      <c r="BQ68" s="185">
        <v>41.218637992831539</v>
      </c>
      <c r="BR68" s="185">
        <v>52.329749103942653</v>
      </c>
      <c r="BS68" s="185">
        <v>6.4516129032258061</v>
      </c>
      <c r="BT68" s="186">
        <v>-34.767025089605731</v>
      </c>
      <c r="BU68" s="185">
        <v>42.962962962962962</v>
      </c>
      <c r="BV68" s="185">
        <v>51.481481481481481</v>
      </c>
      <c r="BW68" s="185">
        <v>5.5555555555555554</v>
      </c>
      <c r="BX68" s="186">
        <v>-37.407407407407405</v>
      </c>
      <c r="BY68" s="184">
        <v>14.285714285714286</v>
      </c>
      <c r="BZ68" s="184">
        <v>75.396825396825392</v>
      </c>
      <c r="CA68" s="184">
        <v>10.317460317460318</v>
      </c>
      <c r="CB68" s="183">
        <v>3.9682539682539684</v>
      </c>
      <c r="CC68" s="184">
        <v>20.416666666666668</v>
      </c>
      <c r="CD68" s="184">
        <v>70.416666666666671</v>
      </c>
      <c r="CE68" s="184">
        <v>9.1666666666666661</v>
      </c>
      <c r="CF68" s="183">
        <v>11.250000000000002</v>
      </c>
      <c r="CG68" s="184">
        <v>19.111111111111111</v>
      </c>
      <c r="CH68" s="184">
        <v>78.666666666666671</v>
      </c>
      <c r="CI68" s="184">
        <v>2.2222222222222223</v>
      </c>
      <c r="CJ68" s="183">
        <v>16.888888888888889</v>
      </c>
      <c r="CK68" s="184">
        <v>24.186046511627907</v>
      </c>
      <c r="CL68" s="184">
        <v>75.348837209302332</v>
      </c>
      <c r="CM68" s="184">
        <v>0.46511627906976744</v>
      </c>
      <c r="CN68" s="183">
        <v>23.720930232558139</v>
      </c>
      <c r="CO68" s="184">
        <v>18.303571428571427</v>
      </c>
      <c r="CP68" s="184">
        <v>79.464285714285708</v>
      </c>
      <c r="CQ68" s="184">
        <v>2.2321428571428572</v>
      </c>
      <c r="CR68" s="183">
        <v>16.071428571428569</v>
      </c>
      <c r="CS68" s="184">
        <v>21.962616822429908</v>
      </c>
      <c r="CT68" s="184">
        <v>76.168224299065415</v>
      </c>
      <c r="CU68" s="184">
        <v>1.8691588785046729</v>
      </c>
      <c r="CV68" s="183">
        <v>20.093457943925234</v>
      </c>
      <c r="CW68" s="184">
        <v>25.435540069686411</v>
      </c>
      <c r="CX68" s="184">
        <v>50.174216027874564</v>
      </c>
      <c r="CY68" s="184">
        <v>24.390243902439025</v>
      </c>
      <c r="CZ68" s="183">
        <v>1.0452961672473862</v>
      </c>
      <c r="DA68" s="184">
        <v>29.136690647482013</v>
      </c>
      <c r="DB68" s="184">
        <v>55.39568345323741</v>
      </c>
      <c r="DC68" s="184">
        <v>15.467625899280575</v>
      </c>
      <c r="DD68" s="183">
        <v>13.669064748201437</v>
      </c>
    </row>
    <row r="69" spans="1:108" ht="12" hidden="1" customHeight="1" x14ac:dyDescent="0.2">
      <c r="A69" s="99" t="s">
        <v>29</v>
      </c>
      <c r="B69" s="125" t="s">
        <v>75</v>
      </c>
      <c r="C69" s="125" t="s">
        <v>76</v>
      </c>
      <c r="D69" s="180">
        <v>121</v>
      </c>
      <c r="E69" s="181">
        <v>34.188034188034187</v>
      </c>
      <c r="F69" s="181">
        <v>53.846153846153847</v>
      </c>
      <c r="G69" s="181">
        <v>11.965811965811966</v>
      </c>
      <c r="H69" s="182">
        <v>22.222222222222221</v>
      </c>
      <c r="I69" s="181">
        <v>52.586206896551722</v>
      </c>
      <c r="J69" s="181">
        <v>41.379310344827587</v>
      </c>
      <c r="K69" s="181">
        <v>6.0344827586206895</v>
      </c>
      <c r="L69" s="182">
        <v>46.551724137931032</v>
      </c>
      <c r="M69" s="181">
        <v>39.473684210526315</v>
      </c>
      <c r="N69" s="181">
        <v>43.859649122807021</v>
      </c>
      <c r="O69" s="181">
        <v>16.666666666666668</v>
      </c>
      <c r="P69" s="183">
        <v>22.807017543859647</v>
      </c>
      <c r="Q69" s="184">
        <v>47.368421052631582</v>
      </c>
      <c r="R69" s="184">
        <v>44.736842105263158</v>
      </c>
      <c r="S69" s="184">
        <v>7.8947368421052628</v>
      </c>
      <c r="T69" s="183">
        <v>39.473684210526322</v>
      </c>
      <c r="U69" s="184">
        <v>18.421052631578949</v>
      </c>
      <c r="V69" s="184">
        <v>66.666666666666671</v>
      </c>
      <c r="W69" s="184">
        <v>14.912280701754385</v>
      </c>
      <c r="X69" s="183">
        <v>3.5087719298245634</v>
      </c>
      <c r="Y69" s="184">
        <v>26.548672566371682</v>
      </c>
      <c r="Z69" s="184">
        <v>61.061946902654867</v>
      </c>
      <c r="AA69" s="184">
        <v>12.389380530973451</v>
      </c>
      <c r="AB69" s="183">
        <v>14.159292035398231</v>
      </c>
      <c r="AC69" s="184">
        <v>13.513513513513514</v>
      </c>
      <c r="AD69" s="184">
        <v>77.477477477477478</v>
      </c>
      <c r="AE69" s="184">
        <v>9.0090090090090094</v>
      </c>
      <c r="AF69" s="183">
        <v>4.5045045045045047</v>
      </c>
      <c r="AG69" s="184">
        <v>15.178571428571429</v>
      </c>
      <c r="AH69" s="184">
        <v>75</v>
      </c>
      <c r="AI69" s="184">
        <v>9.8214285714285712</v>
      </c>
      <c r="AJ69" s="183">
        <v>5.3571428571428577</v>
      </c>
      <c r="AK69" s="184">
        <v>22.222222222222221</v>
      </c>
      <c r="AL69" s="184">
        <v>67.592592592592595</v>
      </c>
      <c r="AM69" s="184">
        <v>10.185185185185185</v>
      </c>
      <c r="AN69" s="183">
        <v>12.037037037037036</v>
      </c>
      <c r="AO69" s="184">
        <v>27.102803738317757</v>
      </c>
      <c r="AP69" s="184">
        <v>64.485981308411212</v>
      </c>
      <c r="AQ69" s="184">
        <v>8.4112149532710276</v>
      </c>
      <c r="AR69" s="183">
        <v>18.691588785046729</v>
      </c>
      <c r="AS69" s="185">
        <v>26.548672566371682</v>
      </c>
      <c r="AT69" s="185">
        <v>65.486725663716811</v>
      </c>
      <c r="AU69" s="185">
        <v>7.9646017699115044</v>
      </c>
      <c r="AV69" s="186">
        <v>-18.584070796460178</v>
      </c>
      <c r="AW69" s="185">
        <v>25.663716814159294</v>
      </c>
      <c r="AX69" s="185">
        <v>62.831858407079643</v>
      </c>
      <c r="AY69" s="185">
        <v>11.504424778761061</v>
      </c>
      <c r="AZ69" s="186">
        <v>-14.159292035398233</v>
      </c>
      <c r="BA69" s="184">
        <v>20.869565217391305</v>
      </c>
      <c r="BB69" s="184">
        <v>62.608695652173914</v>
      </c>
      <c r="BC69" s="184">
        <v>16.521739130434781</v>
      </c>
      <c r="BD69" s="183">
        <v>4.3478260869565233</v>
      </c>
      <c r="BE69" s="184">
        <v>22.123893805309734</v>
      </c>
      <c r="BF69" s="184">
        <v>64.601769911504419</v>
      </c>
      <c r="BG69" s="184">
        <v>13.274336283185841</v>
      </c>
      <c r="BH69" s="183">
        <v>8.8495575221238933</v>
      </c>
      <c r="BI69" s="184">
        <v>31.578947368421051</v>
      </c>
      <c r="BJ69" s="184">
        <v>61.403508771929822</v>
      </c>
      <c r="BK69" s="184">
        <v>7.0175438596491224</v>
      </c>
      <c r="BL69" s="183">
        <v>24.561403508771928</v>
      </c>
      <c r="BM69" s="184">
        <v>38.738738738738739</v>
      </c>
      <c r="BN69" s="184">
        <v>54.054054054054056</v>
      </c>
      <c r="BO69" s="184">
        <v>7.2072072072072073</v>
      </c>
      <c r="BP69" s="183">
        <v>31.531531531531531</v>
      </c>
      <c r="BQ69" s="185">
        <v>48.245614035087719</v>
      </c>
      <c r="BR69" s="185">
        <v>50</v>
      </c>
      <c r="BS69" s="185">
        <v>1.7543859649122806</v>
      </c>
      <c r="BT69" s="186">
        <v>-46.491228070175438</v>
      </c>
      <c r="BU69" s="185">
        <v>47.747747747747745</v>
      </c>
      <c r="BV69" s="185">
        <v>47.747747747747745</v>
      </c>
      <c r="BW69" s="185">
        <v>4.5045045045045047</v>
      </c>
      <c r="BX69" s="186">
        <v>-43.243243243243242</v>
      </c>
      <c r="BY69" s="184">
        <v>11.111111111111111</v>
      </c>
      <c r="BZ69" s="184">
        <v>73.737373737373744</v>
      </c>
      <c r="CA69" s="184">
        <v>15.151515151515152</v>
      </c>
      <c r="CB69" s="183">
        <v>-4.0404040404040416</v>
      </c>
      <c r="CC69" s="184">
        <v>16.326530612244898</v>
      </c>
      <c r="CD69" s="184">
        <v>71.428571428571431</v>
      </c>
      <c r="CE69" s="184">
        <v>12.244897959183673</v>
      </c>
      <c r="CF69" s="183">
        <v>4.0816326530612255</v>
      </c>
      <c r="CG69" s="184">
        <v>18.75</v>
      </c>
      <c r="CH69" s="184">
        <v>80.208333333333329</v>
      </c>
      <c r="CI69" s="184">
        <v>1.0416666666666667</v>
      </c>
      <c r="CJ69" s="183">
        <v>17.708333333333332</v>
      </c>
      <c r="CK69" s="184">
        <v>18.27956989247312</v>
      </c>
      <c r="CL69" s="184">
        <v>81.72043010752688</v>
      </c>
      <c r="CM69" s="184">
        <v>0</v>
      </c>
      <c r="CN69" s="183">
        <v>18.27956989247312</v>
      </c>
      <c r="CO69" s="184">
        <v>15.957446808510639</v>
      </c>
      <c r="CP69" s="184">
        <v>78.723404255319153</v>
      </c>
      <c r="CQ69" s="184">
        <v>5.3191489361702127</v>
      </c>
      <c r="CR69" s="183">
        <v>10.638297872340427</v>
      </c>
      <c r="CS69" s="184">
        <v>22.471910112359552</v>
      </c>
      <c r="CT69" s="184">
        <v>73.033707865168537</v>
      </c>
      <c r="CU69" s="184">
        <v>4.4943820224719104</v>
      </c>
      <c r="CV69" s="183">
        <v>17.977528089887642</v>
      </c>
      <c r="CW69" s="184">
        <v>19.130434782608695</v>
      </c>
      <c r="CX69" s="184">
        <v>53.913043478260867</v>
      </c>
      <c r="CY69" s="184">
        <v>26.956521739130434</v>
      </c>
      <c r="CZ69" s="183">
        <v>-7.8260869565217384</v>
      </c>
      <c r="DA69" s="184">
        <v>26.785714285714285</v>
      </c>
      <c r="DB69" s="184">
        <v>50.892857142857146</v>
      </c>
      <c r="DC69" s="184">
        <v>22.321428571428573</v>
      </c>
      <c r="DD69" s="183">
        <v>4.4642857142857117</v>
      </c>
    </row>
    <row r="70" spans="1:108" ht="12" hidden="1" customHeight="1" x14ac:dyDescent="0.2">
      <c r="A70" s="37" t="s">
        <v>42</v>
      </c>
      <c r="B70" s="125" t="s">
        <v>75</v>
      </c>
      <c r="C70" s="125" t="s">
        <v>76</v>
      </c>
      <c r="D70" s="180">
        <v>109</v>
      </c>
      <c r="E70" s="181">
        <v>32.407407407407405</v>
      </c>
      <c r="F70" s="181">
        <v>63.888888888888886</v>
      </c>
      <c r="G70" s="181">
        <v>3.7037037037037037</v>
      </c>
      <c r="H70" s="182">
        <v>28.703703703703702</v>
      </c>
      <c r="I70" s="181">
        <v>48.03921568627451</v>
      </c>
      <c r="J70" s="181">
        <v>48.03921568627451</v>
      </c>
      <c r="K70" s="181">
        <v>3.9215686274509802</v>
      </c>
      <c r="L70" s="182">
        <v>44.117647058823529</v>
      </c>
      <c r="M70" s="181">
        <v>46.728971962616825</v>
      </c>
      <c r="N70" s="181">
        <v>43.925233644859816</v>
      </c>
      <c r="O70" s="181">
        <v>9.3457943925233646</v>
      </c>
      <c r="P70" s="183">
        <v>37.383177570093459</v>
      </c>
      <c r="Q70" s="184">
        <v>55.339805825242721</v>
      </c>
      <c r="R70" s="184">
        <v>39.805825242718448</v>
      </c>
      <c r="S70" s="184">
        <v>4.8543689320388346</v>
      </c>
      <c r="T70" s="183">
        <v>50.485436893203882</v>
      </c>
      <c r="U70" s="184">
        <v>33.962264150943398</v>
      </c>
      <c r="V70" s="184">
        <v>52.830188679245282</v>
      </c>
      <c r="W70" s="184">
        <v>13.20754716981132</v>
      </c>
      <c r="X70" s="183">
        <v>20.754716981132077</v>
      </c>
      <c r="Y70" s="184">
        <v>40.776699029126213</v>
      </c>
      <c r="Z70" s="184">
        <v>53.398058252427184</v>
      </c>
      <c r="AA70" s="184">
        <v>5.825242718446602</v>
      </c>
      <c r="AB70" s="183">
        <v>34.95145631067961</v>
      </c>
      <c r="AC70" s="184">
        <v>23.300970873786408</v>
      </c>
      <c r="AD70" s="184">
        <v>66.019417475728162</v>
      </c>
      <c r="AE70" s="184">
        <v>10.679611650485437</v>
      </c>
      <c r="AF70" s="183">
        <v>12.621359223300971</v>
      </c>
      <c r="AG70" s="184">
        <v>19</v>
      </c>
      <c r="AH70" s="184">
        <v>75</v>
      </c>
      <c r="AI70" s="184">
        <v>6</v>
      </c>
      <c r="AJ70" s="183">
        <v>13</v>
      </c>
      <c r="AK70" s="184">
        <v>10.75268817204301</v>
      </c>
      <c r="AL70" s="184">
        <v>87.096774193548384</v>
      </c>
      <c r="AM70" s="184">
        <v>2.150537634408602</v>
      </c>
      <c r="AN70" s="183">
        <v>8.6021505376344081</v>
      </c>
      <c r="AO70" s="184">
        <v>7.9545454545454541</v>
      </c>
      <c r="AP70" s="184">
        <v>88.63636363636364</v>
      </c>
      <c r="AQ70" s="184">
        <v>3.4090909090909092</v>
      </c>
      <c r="AR70" s="183">
        <v>4.545454545454545</v>
      </c>
      <c r="AS70" s="185">
        <v>12.745098039215685</v>
      </c>
      <c r="AT70" s="185">
        <v>83.333333333333329</v>
      </c>
      <c r="AU70" s="185">
        <v>3.9215686274509802</v>
      </c>
      <c r="AV70" s="186">
        <v>-8.8235294117647047</v>
      </c>
      <c r="AW70" s="185">
        <v>11.224489795918368</v>
      </c>
      <c r="AX70" s="185">
        <v>80.612244897959187</v>
      </c>
      <c r="AY70" s="185">
        <v>8.1632653061224492</v>
      </c>
      <c r="AZ70" s="186">
        <v>-3.0612244897959187</v>
      </c>
      <c r="BA70" s="184">
        <v>16.346153846153847</v>
      </c>
      <c r="BB70" s="184">
        <v>80.769230769230774</v>
      </c>
      <c r="BC70" s="184">
        <v>2.8846153846153846</v>
      </c>
      <c r="BD70" s="183">
        <v>13.461538461538462</v>
      </c>
      <c r="BE70" s="184">
        <v>20</v>
      </c>
      <c r="BF70" s="184">
        <v>78</v>
      </c>
      <c r="BG70" s="184">
        <v>2</v>
      </c>
      <c r="BH70" s="183">
        <v>18</v>
      </c>
      <c r="BI70" s="184">
        <v>37.037037037037038</v>
      </c>
      <c r="BJ70" s="184">
        <v>61.111111111111114</v>
      </c>
      <c r="BK70" s="184">
        <v>1.8518518518518519</v>
      </c>
      <c r="BL70" s="183">
        <v>35.185185185185183</v>
      </c>
      <c r="BM70" s="184">
        <v>44.230769230769234</v>
      </c>
      <c r="BN70" s="184">
        <v>55.769230769230766</v>
      </c>
      <c r="BO70" s="184">
        <v>0</v>
      </c>
      <c r="BP70" s="183">
        <v>44.230769230769234</v>
      </c>
      <c r="BQ70" s="185">
        <v>26</v>
      </c>
      <c r="BR70" s="185">
        <v>72</v>
      </c>
      <c r="BS70" s="185">
        <v>2</v>
      </c>
      <c r="BT70" s="186">
        <v>-24</v>
      </c>
      <c r="BU70" s="185">
        <v>30.927835051546392</v>
      </c>
      <c r="BV70" s="185">
        <v>68.041237113402062</v>
      </c>
      <c r="BW70" s="185">
        <v>1.0309278350515463</v>
      </c>
      <c r="BX70" s="186">
        <v>-29.896907216494846</v>
      </c>
      <c r="BY70" s="184">
        <v>11.111111111111111</v>
      </c>
      <c r="BZ70" s="184">
        <v>84.444444444444443</v>
      </c>
      <c r="CA70" s="184">
        <v>4.4444444444444446</v>
      </c>
      <c r="CB70" s="183">
        <v>6.6666666666666661</v>
      </c>
      <c r="CC70" s="184">
        <v>11.764705882352942</v>
      </c>
      <c r="CD70" s="184">
        <v>83.529411764705884</v>
      </c>
      <c r="CE70" s="184">
        <v>4.7058823529411766</v>
      </c>
      <c r="CF70" s="183">
        <v>7.0588235294117654</v>
      </c>
      <c r="CG70" s="184">
        <v>25.263157894736842</v>
      </c>
      <c r="CH70" s="184">
        <v>71.578947368421055</v>
      </c>
      <c r="CI70" s="184">
        <v>3.1578947368421053</v>
      </c>
      <c r="CJ70" s="183">
        <v>22.105263157894736</v>
      </c>
      <c r="CK70" s="184">
        <v>25.842696629213481</v>
      </c>
      <c r="CL70" s="184">
        <v>74.157303370786522</v>
      </c>
      <c r="CM70" s="184">
        <v>0</v>
      </c>
      <c r="CN70" s="183">
        <v>25.842696629213481</v>
      </c>
      <c r="CO70" s="184">
        <v>16.666666666666668</v>
      </c>
      <c r="CP70" s="184">
        <v>82.222222222222229</v>
      </c>
      <c r="CQ70" s="184">
        <v>1.1111111111111112</v>
      </c>
      <c r="CR70" s="183">
        <v>15.555555555555557</v>
      </c>
      <c r="CS70" s="184">
        <v>17.647058823529413</v>
      </c>
      <c r="CT70" s="184">
        <v>82.352941176470594</v>
      </c>
      <c r="CU70" s="184">
        <v>0</v>
      </c>
      <c r="CV70" s="183">
        <v>17.647058823529413</v>
      </c>
      <c r="CW70" s="184">
        <v>22.115384615384617</v>
      </c>
      <c r="CX70" s="184">
        <v>68.269230769230774</v>
      </c>
      <c r="CY70" s="184">
        <v>9.615384615384615</v>
      </c>
      <c r="CZ70" s="183">
        <v>12.500000000000002</v>
      </c>
      <c r="DA70" s="184">
        <v>24</v>
      </c>
      <c r="DB70" s="184">
        <v>69</v>
      </c>
      <c r="DC70" s="184">
        <v>7</v>
      </c>
      <c r="DD70" s="183">
        <v>17</v>
      </c>
    </row>
    <row r="71" spans="1:108" ht="12" hidden="1" customHeight="1" thickBot="1" x14ac:dyDescent="0.25">
      <c r="A71" s="45" t="s">
        <v>58</v>
      </c>
      <c r="B71" s="125" t="s">
        <v>75</v>
      </c>
      <c r="C71" s="125" t="s">
        <v>76</v>
      </c>
      <c r="D71" s="180">
        <v>195</v>
      </c>
      <c r="E71" s="181">
        <v>46.428571428571431</v>
      </c>
      <c r="F71" s="181">
        <v>45.918367346938773</v>
      </c>
      <c r="G71" s="181">
        <v>7.6530612244897958</v>
      </c>
      <c r="H71" s="187">
        <v>38.775510204081634</v>
      </c>
      <c r="I71" s="181">
        <v>56.613756613756614</v>
      </c>
      <c r="J71" s="181">
        <v>37.037037037037038</v>
      </c>
      <c r="K71" s="181">
        <v>6.3492063492063489</v>
      </c>
      <c r="L71" s="187">
        <v>50.264550264550266</v>
      </c>
      <c r="M71" s="181">
        <v>49.230769230769234</v>
      </c>
      <c r="N71" s="181">
        <v>33.846153846153847</v>
      </c>
      <c r="O71" s="181">
        <v>16.923076923076923</v>
      </c>
      <c r="P71" s="188">
        <v>32.307692307692307</v>
      </c>
      <c r="Q71" s="184">
        <v>60.317460317460316</v>
      </c>
      <c r="R71" s="184">
        <v>29.100529100529101</v>
      </c>
      <c r="S71" s="184">
        <v>10.582010582010582</v>
      </c>
      <c r="T71" s="188">
        <v>49.735449735449734</v>
      </c>
      <c r="U71" s="184">
        <v>27.179487179487179</v>
      </c>
      <c r="V71" s="184">
        <v>58.46153846153846</v>
      </c>
      <c r="W71" s="184">
        <v>14.358974358974359</v>
      </c>
      <c r="X71" s="188">
        <v>12.820512820512819</v>
      </c>
      <c r="Y71" s="184">
        <v>29.100529100529101</v>
      </c>
      <c r="Z71" s="184">
        <v>62.433862433862437</v>
      </c>
      <c r="AA71" s="184">
        <v>8.4656084656084651</v>
      </c>
      <c r="AB71" s="188">
        <v>20.634920634920636</v>
      </c>
      <c r="AC71" s="184">
        <v>18.27956989247312</v>
      </c>
      <c r="AD71" s="184">
        <v>67.741935483870961</v>
      </c>
      <c r="AE71" s="184">
        <v>13.978494623655914</v>
      </c>
      <c r="AF71" s="188">
        <v>4.3010752688172058</v>
      </c>
      <c r="AG71" s="184">
        <v>18.333333333333332</v>
      </c>
      <c r="AH71" s="184">
        <v>70.555555555555557</v>
      </c>
      <c r="AI71" s="184">
        <v>11.111111111111111</v>
      </c>
      <c r="AJ71" s="188">
        <v>7.2222222222222214</v>
      </c>
      <c r="AK71" s="184">
        <v>22.15909090909091</v>
      </c>
      <c r="AL71" s="184">
        <v>69.318181818181813</v>
      </c>
      <c r="AM71" s="184">
        <v>8.5227272727272734</v>
      </c>
      <c r="AN71" s="188">
        <v>13.636363636363637</v>
      </c>
      <c r="AO71" s="184">
        <v>23.391812865497077</v>
      </c>
      <c r="AP71" s="184">
        <v>66.666666666666671</v>
      </c>
      <c r="AQ71" s="184">
        <v>9.9415204678362574</v>
      </c>
      <c r="AR71" s="188">
        <v>13.450292397660819</v>
      </c>
      <c r="AS71" s="185">
        <v>25.130890052356023</v>
      </c>
      <c r="AT71" s="185">
        <v>66.492146596858632</v>
      </c>
      <c r="AU71" s="185">
        <v>8.3769633507853403</v>
      </c>
      <c r="AV71" s="189">
        <v>-16.753926701570684</v>
      </c>
      <c r="AW71" s="185">
        <v>26.203208556149733</v>
      </c>
      <c r="AX71" s="185">
        <v>65.240641711229941</v>
      </c>
      <c r="AY71" s="185">
        <v>8.5561497326203213</v>
      </c>
      <c r="AZ71" s="189">
        <v>-17.647058823529413</v>
      </c>
      <c r="BA71" s="184">
        <v>23.834196891191709</v>
      </c>
      <c r="BB71" s="184">
        <v>61.6580310880829</v>
      </c>
      <c r="BC71" s="184">
        <v>14.507772020725389</v>
      </c>
      <c r="BD71" s="188">
        <v>9.3264248704663206</v>
      </c>
      <c r="BE71" s="184">
        <v>31.914893617021278</v>
      </c>
      <c r="BF71" s="184">
        <v>58.51063829787234</v>
      </c>
      <c r="BG71" s="184">
        <v>9.5744680851063837</v>
      </c>
      <c r="BH71" s="188">
        <v>22.340425531914896</v>
      </c>
      <c r="BI71" s="184">
        <v>45.128205128205131</v>
      </c>
      <c r="BJ71" s="184">
        <v>51.794871794871796</v>
      </c>
      <c r="BK71" s="184">
        <v>3.0769230769230771</v>
      </c>
      <c r="BL71" s="188">
        <v>42.051282051282051</v>
      </c>
      <c r="BM71" s="184">
        <v>50.264550264550266</v>
      </c>
      <c r="BN71" s="184">
        <v>47.61904761904762</v>
      </c>
      <c r="BO71" s="184">
        <v>2.1164021164021163</v>
      </c>
      <c r="BP71" s="188">
        <v>48.148148148148152</v>
      </c>
      <c r="BQ71" s="185">
        <v>47.8494623655914</v>
      </c>
      <c r="BR71" s="185">
        <v>43.548387096774192</v>
      </c>
      <c r="BS71" s="185">
        <v>8.6021505376344081</v>
      </c>
      <c r="BT71" s="189">
        <v>-39.247311827956992</v>
      </c>
      <c r="BU71" s="185">
        <v>47.777777777777779</v>
      </c>
      <c r="BV71" s="185">
        <v>44.444444444444443</v>
      </c>
      <c r="BW71" s="185">
        <v>7.7777777777777777</v>
      </c>
      <c r="BX71" s="189">
        <v>-40</v>
      </c>
      <c r="BY71" s="184">
        <v>15.384615384615385</v>
      </c>
      <c r="BZ71" s="184">
        <v>71.597633136094672</v>
      </c>
      <c r="CA71" s="184">
        <v>13.017751479289942</v>
      </c>
      <c r="CB71" s="188">
        <v>2.3668639053254434</v>
      </c>
      <c r="CC71" s="184">
        <v>24.074074074074073</v>
      </c>
      <c r="CD71" s="184">
        <v>64.81481481481481</v>
      </c>
      <c r="CE71" s="184">
        <v>11.111111111111111</v>
      </c>
      <c r="CF71" s="188">
        <v>12.962962962962962</v>
      </c>
      <c r="CG71" s="184">
        <v>13.868613138686131</v>
      </c>
      <c r="CH71" s="184">
        <v>84.671532846715323</v>
      </c>
      <c r="CI71" s="184">
        <v>1.4598540145985401</v>
      </c>
      <c r="CJ71" s="188">
        <v>12.408759124087592</v>
      </c>
      <c r="CK71" s="184">
        <v>21.804511278195488</v>
      </c>
      <c r="CL71" s="184">
        <v>77.443609022556387</v>
      </c>
      <c r="CM71" s="184">
        <v>0.75187969924812026</v>
      </c>
      <c r="CN71" s="188">
        <v>21.052631578947366</v>
      </c>
      <c r="CO71" s="184">
        <v>18.439716312056738</v>
      </c>
      <c r="CP71" s="184">
        <v>78.723404255319153</v>
      </c>
      <c r="CQ71" s="184">
        <v>2.8368794326241136</v>
      </c>
      <c r="CR71" s="188">
        <v>15.602836879432624</v>
      </c>
      <c r="CS71" s="184">
        <v>23.529411764705884</v>
      </c>
      <c r="CT71" s="184">
        <v>73.529411764705884</v>
      </c>
      <c r="CU71" s="184">
        <v>2.9411764705882355</v>
      </c>
      <c r="CV71" s="188">
        <v>20.588235294117649</v>
      </c>
      <c r="CW71" s="184">
        <v>26.315789473684209</v>
      </c>
      <c r="CX71" s="184">
        <v>42.10526315789474</v>
      </c>
      <c r="CY71" s="184">
        <v>31.578947368421051</v>
      </c>
      <c r="CZ71" s="188">
        <v>-5.2631578947368425</v>
      </c>
      <c r="DA71" s="184">
        <v>31.351351351351351</v>
      </c>
      <c r="DB71" s="184">
        <v>49.189189189189186</v>
      </c>
      <c r="DC71" s="184">
        <v>19.45945945945946</v>
      </c>
      <c r="DD71" s="188">
        <v>11.891891891891891</v>
      </c>
    </row>
    <row r="72" spans="1:108" ht="12" hidden="1" customHeight="1" x14ac:dyDescent="0.2">
      <c r="A72" s="190" t="s">
        <v>77</v>
      </c>
      <c r="B72" s="81" t="s">
        <v>78</v>
      </c>
      <c r="C72" s="81" t="s">
        <v>79</v>
      </c>
      <c r="D72" s="175">
        <v>511</v>
      </c>
      <c r="E72" s="176">
        <v>43.346774193548384</v>
      </c>
      <c r="F72" s="176">
        <v>49.596774193548384</v>
      </c>
      <c r="G72" s="176">
        <v>7.056451612903226</v>
      </c>
      <c r="H72" s="191">
        <v>36.29032258064516</v>
      </c>
      <c r="I72" s="176">
        <v>53.541666666666664</v>
      </c>
      <c r="J72" s="176">
        <v>41.458333333333336</v>
      </c>
      <c r="K72" s="176">
        <v>5</v>
      </c>
      <c r="L72" s="191">
        <v>48.541666666666664</v>
      </c>
      <c r="M72" s="176">
        <v>47.239263803680984</v>
      </c>
      <c r="N72" s="176">
        <v>36.809815950920246</v>
      </c>
      <c r="O72" s="176">
        <v>15.950920245398773</v>
      </c>
      <c r="P72" s="192">
        <v>31.288343558282211</v>
      </c>
      <c r="Q72" s="179">
        <v>57.232704402515722</v>
      </c>
      <c r="R72" s="179">
        <v>35.849056603773583</v>
      </c>
      <c r="S72" s="179">
        <v>6.9182389937106921</v>
      </c>
      <c r="T72" s="192">
        <v>50.314465408805027</v>
      </c>
      <c r="U72" s="179">
        <v>31.224489795918366</v>
      </c>
      <c r="V72" s="179">
        <v>52.448979591836732</v>
      </c>
      <c r="W72" s="179">
        <v>16.326530612244898</v>
      </c>
      <c r="X72" s="192">
        <v>14.897959183673468</v>
      </c>
      <c r="Y72" s="179">
        <v>31.50105708245243</v>
      </c>
      <c r="Z72" s="179">
        <v>60.676532769556026</v>
      </c>
      <c r="AA72" s="179">
        <v>7.8224101479915431</v>
      </c>
      <c r="AB72" s="192">
        <v>23.678646934460886</v>
      </c>
      <c r="AC72" s="179">
        <v>17.584745762711865</v>
      </c>
      <c r="AD72" s="179">
        <v>71.822033898305079</v>
      </c>
      <c r="AE72" s="179">
        <v>10.381355932203389</v>
      </c>
      <c r="AF72" s="192">
        <v>7.2033898305084758</v>
      </c>
      <c r="AG72" s="179">
        <v>17.241379310344829</v>
      </c>
      <c r="AH72" s="179">
        <v>76.077586206896555</v>
      </c>
      <c r="AI72" s="179">
        <v>6.681034482758621</v>
      </c>
      <c r="AJ72" s="192">
        <v>10.560344827586208</v>
      </c>
      <c r="AK72" s="179">
        <v>18.693693693693692</v>
      </c>
      <c r="AL72" s="179">
        <v>69.369369369369366</v>
      </c>
      <c r="AM72" s="179">
        <v>11.936936936936936</v>
      </c>
      <c r="AN72" s="192">
        <v>6.7567567567567561</v>
      </c>
      <c r="AO72" s="179">
        <v>20.327102803738317</v>
      </c>
      <c r="AP72" s="179">
        <v>71.261682242990659</v>
      </c>
      <c r="AQ72" s="179">
        <v>8.1775700934579447</v>
      </c>
      <c r="AR72" s="192">
        <v>12.149532710280372</v>
      </c>
      <c r="AS72" s="179">
        <v>26.114649681528661</v>
      </c>
      <c r="AT72" s="179">
        <v>65.392781316348191</v>
      </c>
      <c r="AU72" s="179">
        <v>8.0679405520169851</v>
      </c>
      <c r="AV72" s="191">
        <v>-18.046709129511676</v>
      </c>
      <c r="AW72" s="179">
        <v>27.412280701754387</v>
      </c>
      <c r="AX72" s="179">
        <v>65.131578947368425</v>
      </c>
      <c r="AY72" s="179">
        <v>7.4561403508771926</v>
      </c>
      <c r="AZ72" s="191">
        <v>-19.956140350877195</v>
      </c>
      <c r="BA72" s="179">
        <v>24.683544303797468</v>
      </c>
      <c r="BB72" s="179">
        <v>65.400843881856545</v>
      </c>
      <c r="BC72" s="179">
        <v>9.9156118143459917</v>
      </c>
      <c r="BD72" s="192">
        <v>14.767932489451477</v>
      </c>
      <c r="BE72" s="179">
        <v>30.701754385964911</v>
      </c>
      <c r="BF72" s="179">
        <v>60.745614035087719</v>
      </c>
      <c r="BG72" s="179">
        <v>8.5526315789473681</v>
      </c>
      <c r="BH72" s="192">
        <v>22.149122807017541</v>
      </c>
      <c r="BI72" s="179">
        <v>51.028806584362137</v>
      </c>
      <c r="BJ72" s="179">
        <v>45.679012345679013</v>
      </c>
      <c r="BK72" s="179">
        <v>3.2921810699588478</v>
      </c>
      <c r="BL72" s="192">
        <v>47.736625514403286</v>
      </c>
      <c r="BM72" s="179">
        <v>40.851063829787236</v>
      </c>
      <c r="BN72" s="179">
        <v>57.234042553191486</v>
      </c>
      <c r="BO72" s="179">
        <v>1.9148936170212767</v>
      </c>
      <c r="BP72" s="192">
        <v>38.936170212765958</v>
      </c>
      <c r="BQ72" s="179">
        <v>46.120689655172413</v>
      </c>
      <c r="BR72" s="179">
        <v>48.275862068965516</v>
      </c>
      <c r="BS72" s="179">
        <v>5.6034482758620694</v>
      </c>
      <c r="BT72" s="191">
        <v>-40.517241379310342</v>
      </c>
      <c r="BU72" s="179">
        <v>41.942604856512141</v>
      </c>
      <c r="BV72" s="179">
        <v>52.980132450331126</v>
      </c>
      <c r="BW72" s="179">
        <v>5.0772626931567331</v>
      </c>
      <c r="BX72" s="191">
        <v>-36.865342163355407</v>
      </c>
      <c r="BY72" s="179">
        <v>13.868613138686131</v>
      </c>
      <c r="BZ72" s="179">
        <v>74.209245742092463</v>
      </c>
      <c r="CA72" s="179">
        <v>11.678832116788321</v>
      </c>
      <c r="CB72" s="192">
        <v>2.1897810218978098</v>
      </c>
      <c r="CC72" s="179">
        <v>16.377171215880892</v>
      </c>
      <c r="CD72" s="179">
        <v>72.952853598014883</v>
      </c>
      <c r="CE72" s="179">
        <v>10.669975186104219</v>
      </c>
      <c r="CF72" s="192">
        <v>5.7071960297766733</v>
      </c>
      <c r="CG72" s="179">
        <v>22.959183673469386</v>
      </c>
      <c r="CH72" s="179">
        <v>75.765306122448976</v>
      </c>
      <c r="CI72" s="179">
        <v>1.2755102040816326</v>
      </c>
      <c r="CJ72" s="192">
        <v>21.683673469387752</v>
      </c>
      <c r="CK72" s="179">
        <v>22.340425531914892</v>
      </c>
      <c r="CL72" s="179">
        <v>77.393617021276597</v>
      </c>
      <c r="CM72" s="179">
        <v>0.26595744680851063</v>
      </c>
      <c r="CN72" s="192">
        <v>22.074468085106382</v>
      </c>
      <c r="CO72" s="179">
        <v>20.207253886010363</v>
      </c>
      <c r="CP72" s="179">
        <v>77.461139896373055</v>
      </c>
      <c r="CQ72" s="179">
        <v>2.3316062176165802</v>
      </c>
      <c r="CR72" s="192">
        <v>17.875647668393782</v>
      </c>
      <c r="CS72" s="179">
        <v>21.866666666666667</v>
      </c>
      <c r="CT72" s="179">
        <v>76.8</v>
      </c>
      <c r="CU72" s="179">
        <v>1.3333333333333333</v>
      </c>
      <c r="CV72" s="192">
        <v>20.533333333333335</v>
      </c>
      <c r="CW72" s="179">
        <v>19.537815126050422</v>
      </c>
      <c r="CX72" s="179">
        <v>52.310924369747902</v>
      </c>
      <c r="CY72" s="179">
        <v>27.941176470588236</v>
      </c>
      <c r="CZ72" s="192">
        <v>-8.4033613445378137</v>
      </c>
      <c r="DA72" s="179">
        <v>26.236559139784948</v>
      </c>
      <c r="DB72" s="179">
        <v>55.913978494623656</v>
      </c>
      <c r="DC72" s="179">
        <v>17.849462365591396</v>
      </c>
      <c r="DD72" s="192">
        <v>8.3870967741935516</v>
      </c>
    </row>
    <row r="73" spans="1:108" ht="12" customHeight="1" x14ac:dyDescent="0.2">
      <c r="A73" s="165" t="s">
        <v>28</v>
      </c>
      <c r="B73" s="125" t="s">
        <v>78</v>
      </c>
      <c r="C73" s="125" t="s">
        <v>79</v>
      </c>
      <c r="D73" s="180">
        <v>366</v>
      </c>
      <c r="E73" s="181">
        <v>45.786516853932582</v>
      </c>
      <c r="F73" s="181">
        <v>48.033707865168537</v>
      </c>
      <c r="G73" s="181">
        <v>6.1797752808988768</v>
      </c>
      <c r="H73" s="193">
        <v>39.606741573033702</v>
      </c>
      <c r="I73" s="181">
        <v>54.838709677419352</v>
      </c>
      <c r="J73" s="181">
        <v>41.055718475073313</v>
      </c>
      <c r="K73" s="181">
        <v>4.1055718475073313</v>
      </c>
      <c r="L73" s="193">
        <v>50.733137829912025</v>
      </c>
      <c r="M73" s="181">
        <v>52.272727272727273</v>
      </c>
      <c r="N73" s="181">
        <v>31.818181818181817</v>
      </c>
      <c r="O73" s="181">
        <v>15.909090909090908</v>
      </c>
      <c r="P73" s="194">
        <v>36.363636363636367</v>
      </c>
      <c r="Q73" s="184">
        <v>59.530791788856305</v>
      </c>
      <c r="R73" s="184">
        <v>33.724340175953081</v>
      </c>
      <c r="S73" s="184">
        <v>6.7448680351906161</v>
      </c>
      <c r="T73" s="194">
        <v>52.785923753665692</v>
      </c>
      <c r="U73" s="184">
        <v>33.711048158640224</v>
      </c>
      <c r="V73" s="184">
        <v>49.291784702549577</v>
      </c>
      <c r="W73" s="184">
        <v>16.997167138810198</v>
      </c>
      <c r="X73" s="194">
        <v>16.713881019830026</v>
      </c>
      <c r="Y73" s="184">
        <v>34.705882352941174</v>
      </c>
      <c r="Z73" s="184">
        <v>56.470588235294116</v>
      </c>
      <c r="AA73" s="184">
        <v>8.8235294117647065</v>
      </c>
      <c r="AB73" s="194">
        <v>25.882352941176467</v>
      </c>
      <c r="AC73" s="184">
        <v>18.991097922848663</v>
      </c>
      <c r="AD73" s="184">
        <v>69.732937685459945</v>
      </c>
      <c r="AE73" s="184">
        <v>11.275964391691394</v>
      </c>
      <c r="AF73" s="194">
        <v>7.7151335311572691</v>
      </c>
      <c r="AG73" s="184">
        <v>17.62917933130699</v>
      </c>
      <c r="AH73" s="184">
        <v>74.468085106382972</v>
      </c>
      <c r="AI73" s="184">
        <v>7.9027355623100304</v>
      </c>
      <c r="AJ73" s="194">
        <v>9.7264437689969583</v>
      </c>
      <c r="AK73" s="184">
        <v>15.974440894568691</v>
      </c>
      <c r="AL73" s="184">
        <v>73.482428115015978</v>
      </c>
      <c r="AM73" s="184">
        <v>10.543130990415335</v>
      </c>
      <c r="AN73" s="194">
        <v>5.4313099041533555</v>
      </c>
      <c r="AO73" s="184">
        <v>16.161616161616163</v>
      </c>
      <c r="AP73" s="184">
        <v>75.084175084175087</v>
      </c>
      <c r="AQ73" s="184">
        <v>8.7542087542087543</v>
      </c>
      <c r="AR73" s="194">
        <v>7.4074074074074083</v>
      </c>
      <c r="AS73" s="185">
        <v>25.816023738872403</v>
      </c>
      <c r="AT73" s="185">
        <v>66.17210682492582</v>
      </c>
      <c r="AU73" s="185">
        <v>8.0118694362017813</v>
      </c>
      <c r="AV73" s="195">
        <v>-17.804154302670621</v>
      </c>
      <c r="AW73" s="185">
        <v>27.384615384615383</v>
      </c>
      <c r="AX73" s="185">
        <v>65.84615384615384</v>
      </c>
      <c r="AY73" s="185">
        <v>6.7692307692307692</v>
      </c>
      <c r="AZ73" s="195">
        <v>-20.615384615384613</v>
      </c>
      <c r="BA73" s="184">
        <v>25.958702064896755</v>
      </c>
      <c r="BB73" s="184">
        <v>64.601769911504419</v>
      </c>
      <c r="BC73" s="184">
        <v>9.4395280235988199</v>
      </c>
      <c r="BD73" s="194">
        <v>16.519174041297937</v>
      </c>
      <c r="BE73" s="184">
        <v>31.269349845201237</v>
      </c>
      <c r="BF73" s="184">
        <v>59.752321981424146</v>
      </c>
      <c r="BG73" s="184">
        <v>8.9783281733746136</v>
      </c>
      <c r="BH73" s="194">
        <v>22.291021671826623</v>
      </c>
      <c r="BI73" s="184">
        <v>56.285714285714285</v>
      </c>
      <c r="BJ73" s="184">
        <v>41.142857142857146</v>
      </c>
      <c r="BK73" s="184">
        <v>2.5714285714285716</v>
      </c>
      <c r="BL73" s="194">
        <v>53.714285714285715</v>
      </c>
      <c r="BM73" s="184">
        <v>43.620178041543028</v>
      </c>
      <c r="BN73" s="184">
        <v>54.896142433234424</v>
      </c>
      <c r="BO73" s="184">
        <v>1.4836795252225519</v>
      </c>
      <c r="BP73" s="194">
        <v>42.136498516320479</v>
      </c>
      <c r="BQ73" s="185">
        <v>47.289156626506021</v>
      </c>
      <c r="BR73" s="185">
        <v>46.987951807228917</v>
      </c>
      <c r="BS73" s="185">
        <v>5.7228915662650603</v>
      </c>
      <c r="BT73" s="195">
        <v>-41.566265060240958</v>
      </c>
      <c r="BU73" s="185">
        <v>41.25</v>
      </c>
      <c r="BV73" s="185">
        <v>53.4375</v>
      </c>
      <c r="BW73" s="185">
        <v>5.3125</v>
      </c>
      <c r="BX73" s="195">
        <v>-35.9375</v>
      </c>
      <c r="BY73" s="184">
        <v>16.151202749140893</v>
      </c>
      <c r="BZ73" s="184">
        <v>71.477663230240552</v>
      </c>
      <c r="CA73" s="184">
        <v>12.371134020618557</v>
      </c>
      <c r="CB73" s="194">
        <v>3.7800687285223358</v>
      </c>
      <c r="CC73" s="184">
        <v>16.312056737588652</v>
      </c>
      <c r="CD73" s="184">
        <v>73.049645390070921</v>
      </c>
      <c r="CE73" s="184">
        <v>10.638297872340425</v>
      </c>
      <c r="CF73" s="194">
        <v>5.6737588652482263</v>
      </c>
      <c r="CG73" s="184">
        <v>24.087591240875913</v>
      </c>
      <c r="CH73" s="184">
        <v>74.087591240875909</v>
      </c>
      <c r="CI73" s="184">
        <v>1.8248175182481752</v>
      </c>
      <c r="CJ73" s="194">
        <v>22.262773722627738</v>
      </c>
      <c r="CK73" s="184">
        <v>24.031007751937985</v>
      </c>
      <c r="CL73" s="184">
        <v>75.581395348837205</v>
      </c>
      <c r="CM73" s="184">
        <v>0.38759689922480622</v>
      </c>
      <c r="CN73" s="194">
        <v>23.643410852713178</v>
      </c>
      <c r="CO73" s="184">
        <v>20.224719101123597</v>
      </c>
      <c r="CP73" s="184">
        <v>76.779026217228463</v>
      </c>
      <c r="CQ73" s="184">
        <v>2.9962546816479403</v>
      </c>
      <c r="CR73" s="194">
        <v>17.228464419475657</v>
      </c>
      <c r="CS73" s="184">
        <v>20.622568093385215</v>
      </c>
      <c r="CT73" s="184">
        <v>77.431906614785987</v>
      </c>
      <c r="CU73" s="184">
        <v>1.9455252918287937</v>
      </c>
      <c r="CV73" s="194">
        <v>18.677042801556421</v>
      </c>
      <c r="CW73" s="184">
        <v>21.238938053097346</v>
      </c>
      <c r="CX73" s="184">
        <v>51.622418879056049</v>
      </c>
      <c r="CY73" s="184">
        <v>27.138643067846608</v>
      </c>
      <c r="CZ73" s="194">
        <v>-5.8997050147492622</v>
      </c>
      <c r="DA73" s="184">
        <v>25.531914893617021</v>
      </c>
      <c r="DB73" s="184">
        <v>58.054711246200611</v>
      </c>
      <c r="DC73" s="184">
        <v>16.413373860182372</v>
      </c>
      <c r="DD73" s="194">
        <v>9.1185410334346493</v>
      </c>
    </row>
    <row r="74" spans="1:108" ht="12" hidden="1" customHeight="1" x14ac:dyDescent="0.2">
      <c r="A74" s="165" t="s">
        <v>29</v>
      </c>
      <c r="B74" s="125" t="s">
        <v>78</v>
      </c>
      <c r="C74" s="125" t="s">
        <v>79</v>
      </c>
      <c r="D74" s="180">
        <v>145</v>
      </c>
      <c r="E74" s="181">
        <v>37.142857142857146</v>
      </c>
      <c r="F74" s="181">
        <v>53.571428571428569</v>
      </c>
      <c r="G74" s="181">
        <v>9.2857142857142865</v>
      </c>
      <c r="H74" s="193">
        <v>27.857142857142861</v>
      </c>
      <c r="I74" s="181">
        <v>50.359712230215827</v>
      </c>
      <c r="J74" s="181">
        <v>42.446043165467628</v>
      </c>
      <c r="K74" s="181">
        <v>7.1942446043165464</v>
      </c>
      <c r="L74" s="193">
        <v>43.165467625899282</v>
      </c>
      <c r="M74" s="181">
        <v>34.306569343065696</v>
      </c>
      <c r="N74" s="181">
        <v>49.635036496350367</v>
      </c>
      <c r="O74" s="181">
        <v>16.058394160583941</v>
      </c>
      <c r="P74" s="194">
        <v>18.248175182481756</v>
      </c>
      <c r="Q74" s="184">
        <v>51.470588235294116</v>
      </c>
      <c r="R74" s="184">
        <v>41.176470588235297</v>
      </c>
      <c r="S74" s="184">
        <v>7.3529411764705879</v>
      </c>
      <c r="T74" s="194">
        <v>44.117647058823529</v>
      </c>
      <c r="U74" s="184">
        <v>24.817518248175183</v>
      </c>
      <c r="V74" s="184">
        <v>60.583941605839414</v>
      </c>
      <c r="W74" s="184">
        <v>14.598540145985401</v>
      </c>
      <c r="X74" s="194">
        <v>10.218978102189782</v>
      </c>
      <c r="Y74" s="184">
        <v>23.30827067669173</v>
      </c>
      <c r="Z74" s="184">
        <v>71.428571428571431</v>
      </c>
      <c r="AA74" s="184">
        <v>5.2631578947368425</v>
      </c>
      <c r="AB74" s="194">
        <v>18.045112781954888</v>
      </c>
      <c r="AC74" s="184">
        <v>14.17910447761194</v>
      </c>
      <c r="AD74" s="184">
        <v>77.611940298507463</v>
      </c>
      <c r="AE74" s="184">
        <v>8.2089552238805972</v>
      </c>
      <c r="AF74" s="194">
        <v>5.9701492537313428</v>
      </c>
      <c r="AG74" s="184">
        <v>16.296296296296298</v>
      </c>
      <c r="AH74" s="184">
        <v>80</v>
      </c>
      <c r="AI74" s="184">
        <v>3.7037037037037037</v>
      </c>
      <c r="AJ74" s="194">
        <v>12.592592592592593</v>
      </c>
      <c r="AK74" s="184">
        <v>25.190839694656489</v>
      </c>
      <c r="AL74" s="184">
        <v>59.541984732824424</v>
      </c>
      <c r="AM74" s="184">
        <v>15.267175572519085</v>
      </c>
      <c r="AN74" s="194">
        <v>9.9236641221374047</v>
      </c>
      <c r="AO74" s="184">
        <v>30</v>
      </c>
      <c r="AP74" s="184">
        <v>63.07692307692308</v>
      </c>
      <c r="AQ74" s="184">
        <v>6.9230769230769234</v>
      </c>
      <c r="AR74" s="194">
        <v>23.076923076923077</v>
      </c>
      <c r="AS74" s="185">
        <v>27.272727272727273</v>
      </c>
      <c r="AT74" s="185">
        <v>64.393939393939391</v>
      </c>
      <c r="AU74" s="185">
        <v>8.3333333333333339</v>
      </c>
      <c r="AV74" s="195">
        <v>-18.939393939393938</v>
      </c>
      <c r="AW74" s="185">
        <v>27.480916030534353</v>
      </c>
      <c r="AX74" s="185">
        <v>63.358778625954201</v>
      </c>
      <c r="AY74" s="185">
        <v>9.1603053435114496</v>
      </c>
      <c r="AZ74" s="195">
        <v>-18.320610687022903</v>
      </c>
      <c r="BA74" s="184">
        <v>21.481481481481481</v>
      </c>
      <c r="BB74" s="184">
        <v>67.407407407407405</v>
      </c>
      <c r="BC74" s="184">
        <v>11.111111111111111</v>
      </c>
      <c r="BD74" s="194">
        <v>10.37037037037037</v>
      </c>
      <c r="BE74" s="184">
        <v>29.323308270676691</v>
      </c>
      <c r="BF74" s="184">
        <v>63.157894736842103</v>
      </c>
      <c r="BG74" s="184">
        <v>7.518796992481203</v>
      </c>
      <c r="BH74" s="194">
        <v>21.804511278195488</v>
      </c>
      <c r="BI74" s="184">
        <v>37.5</v>
      </c>
      <c r="BJ74" s="184">
        <v>57.352941176470587</v>
      </c>
      <c r="BK74" s="184">
        <v>5.1470588235294121</v>
      </c>
      <c r="BL74" s="194">
        <v>32.352941176470587</v>
      </c>
      <c r="BM74" s="184">
        <v>33.834586466165412</v>
      </c>
      <c r="BN74" s="184">
        <v>63.157894736842103</v>
      </c>
      <c r="BO74" s="184">
        <v>3.007518796992481</v>
      </c>
      <c r="BP74" s="194">
        <v>30.82706766917293</v>
      </c>
      <c r="BQ74" s="185">
        <v>43.18181818181818</v>
      </c>
      <c r="BR74" s="185">
        <v>51.515151515151516</v>
      </c>
      <c r="BS74" s="185">
        <v>5.3030303030303028</v>
      </c>
      <c r="BT74" s="195">
        <v>-37.878787878787875</v>
      </c>
      <c r="BU74" s="185">
        <v>43.609022556390975</v>
      </c>
      <c r="BV74" s="185">
        <v>51.879699248120303</v>
      </c>
      <c r="BW74" s="185">
        <v>4.511278195488722</v>
      </c>
      <c r="BX74" s="195">
        <v>-39.097744360902254</v>
      </c>
      <c r="BY74" s="184">
        <v>8.4033613445378155</v>
      </c>
      <c r="BZ74" s="184">
        <v>81.512605042016801</v>
      </c>
      <c r="CA74" s="184">
        <v>10.084033613445378</v>
      </c>
      <c r="CB74" s="194">
        <v>-1.6806722689075624</v>
      </c>
      <c r="CC74" s="184">
        <v>16.528925619834709</v>
      </c>
      <c r="CD74" s="184">
        <v>72.727272727272734</v>
      </c>
      <c r="CE74" s="184">
        <v>10.743801652892563</v>
      </c>
      <c r="CF74" s="194">
        <v>5.7851239669421464</v>
      </c>
      <c r="CG74" s="184">
        <v>20.338983050847457</v>
      </c>
      <c r="CH74" s="184">
        <v>79.66101694915254</v>
      </c>
      <c r="CI74" s="184">
        <v>0</v>
      </c>
      <c r="CJ74" s="194">
        <v>20.338983050847457</v>
      </c>
      <c r="CK74" s="184">
        <v>18.64406779661017</v>
      </c>
      <c r="CL74" s="184">
        <v>81.355932203389827</v>
      </c>
      <c r="CM74" s="184">
        <v>0</v>
      </c>
      <c r="CN74" s="194">
        <v>18.64406779661017</v>
      </c>
      <c r="CO74" s="184">
        <v>20.168067226890756</v>
      </c>
      <c r="CP74" s="184">
        <v>78.991596638655466</v>
      </c>
      <c r="CQ74" s="184">
        <v>0.84033613445378152</v>
      </c>
      <c r="CR74" s="194">
        <v>19.327731092436974</v>
      </c>
      <c r="CS74" s="184">
        <v>24.576271186440678</v>
      </c>
      <c r="CT74" s="184">
        <v>75.423728813559322</v>
      </c>
      <c r="CU74" s="184">
        <v>0</v>
      </c>
      <c r="CV74" s="194">
        <v>24.576271186440678</v>
      </c>
      <c r="CW74" s="184">
        <v>15.441176470588236</v>
      </c>
      <c r="CX74" s="184">
        <v>54.411764705882355</v>
      </c>
      <c r="CY74" s="184">
        <v>30.147058823529413</v>
      </c>
      <c r="CZ74" s="194">
        <v>-14.705882352941178</v>
      </c>
      <c r="DA74" s="184">
        <v>27.941176470588236</v>
      </c>
      <c r="DB74" s="184">
        <v>50.735294117647058</v>
      </c>
      <c r="DC74" s="184">
        <v>21.323529411764707</v>
      </c>
      <c r="DD74" s="194">
        <v>6.617647058823529</v>
      </c>
    </row>
    <row r="75" spans="1:108" ht="12" hidden="1" customHeight="1" x14ac:dyDescent="0.2">
      <c r="A75" s="165" t="s">
        <v>42</v>
      </c>
      <c r="B75" s="125" t="s">
        <v>78</v>
      </c>
      <c r="C75" s="125" t="s">
        <v>79</v>
      </c>
      <c r="D75" s="180">
        <v>82</v>
      </c>
      <c r="E75" s="181">
        <v>41.25</v>
      </c>
      <c r="F75" s="181">
        <v>55</v>
      </c>
      <c r="G75" s="181">
        <v>3.75</v>
      </c>
      <c r="H75" s="193">
        <v>37.5</v>
      </c>
      <c r="I75" s="181">
        <v>57.142857142857146</v>
      </c>
      <c r="J75" s="181">
        <v>40.259740259740262</v>
      </c>
      <c r="K75" s="181">
        <v>2.5974025974025974</v>
      </c>
      <c r="L75" s="193">
        <v>54.545454545454547</v>
      </c>
      <c r="M75" s="181">
        <v>55</v>
      </c>
      <c r="N75" s="181">
        <v>30</v>
      </c>
      <c r="O75" s="181">
        <v>15</v>
      </c>
      <c r="P75" s="194">
        <v>40</v>
      </c>
      <c r="Q75" s="184">
        <v>57.692307692307693</v>
      </c>
      <c r="R75" s="184">
        <v>39.743589743589745</v>
      </c>
      <c r="S75" s="184">
        <v>2.5641025641025643</v>
      </c>
      <c r="T75" s="194">
        <v>55.128205128205131</v>
      </c>
      <c r="U75" s="184">
        <v>38.46153846153846</v>
      </c>
      <c r="V75" s="184">
        <v>39.743589743589745</v>
      </c>
      <c r="W75" s="184">
        <v>21.794871794871796</v>
      </c>
      <c r="X75" s="194">
        <v>16.666666666666664</v>
      </c>
      <c r="Y75" s="184">
        <v>43.589743589743591</v>
      </c>
      <c r="Z75" s="184">
        <v>47.435897435897438</v>
      </c>
      <c r="AA75" s="184">
        <v>8.9743589743589745</v>
      </c>
      <c r="AB75" s="194">
        <v>34.615384615384613</v>
      </c>
      <c r="AC75" s="184">
        <v>23.287671232876711</v>
      </c>
      <c r="AD75" s="184">
        <v>63.013698630136986</v>
      </c>
      <c r="AE75" s="184">
        <v>13.698630136986301</v>
      </c>
      <c r="AF75" s="194">
        <v>9.5890410958904102</v>
      </c>
      <c r="AG75" s="184">
        <v>22.666666666666668</v>
      </c>
      <c r="AH75" s="184">
        <v>70.666666666666671</v>
      </c>
      <c r="AI75" s="184">
        <v>6.666666666666667</v>
      </c>
      <c r="AJ75" s="194">
        <v>16</v>
      </c>
      <c r="AK75" s="184">
        <v>12.698412698412698</v>
      </c>
      <c r="AL75" s="184">
        <v>80.952380952380949</v>
      </c>
      <c r="AM75" s="184">
        <v>6.3492063492063489</v>
      </c>
      <c r="AN75" s="194">
        <v>6.3492063492063489</v>
      </c>
      <c r="AO75" s="184">
        <v>11.290322580645162</v>
      </c>
      <c r="AP75" s="184">
        <v>85.483870967741936</v>
      </c>
      <c r="AQ75" s="184">
        <v>3.225806451612903</v>
      </c>
      <c r="AR75" s="194">
        <v>8.0645161290322598</v>
      </c>
      <c r="AS75" s="185">
        <v>15.068493150684931</v>
      </c>
      <c r="AT75" s="185">
        <v>73.972602739726028</v>
      </c>
      <c r="AU75" s="185">
        <v>10.95890410958904</v>
      </c>
      <c r="AV75" s="195">
        <v>-4.1095890410958908</v>
      </c>
      <c r="AW75" s="185">
        <v>19.718309859154928</v>
      </c>
      <c r="AX75" s="185">
        <v>71.83098591549296</v>
      </c>
      <c r="AY75" s="185">
        <v>8.4507042253521121</v>
      </c>
      <c r="AZ75" s="195">
        <v>-11.267605633802816</v>
      </c>
      <c r="BA75" s="184">
        <v>26.027397260273972</v>
      </c>
      <c r="BB75" s="184">
        <v>69.863013698630141</v>
      </c>
      <c r="BC75" s="184">
        <v>4.1095890410958908</v>
      </c>
      <c r="BD75" s="194">
        <v>21.917808219178081</v>
      </c>
      <c r="BE75" s="184">
        <v>32.394366197183096</v>
      </c>
      <c r="BF75" s="184">
        <v>66.197183098591552</v>
      </c>
      <c r="BG75" s="184">
        <v>1.408450704225352</v>
      </c>
      <c r="BH75" s="194">
        <v>30.985915492957744</v>
      </c>
      <c r="BI75" s="184">
        <v>55</v>
      </c>
      <c r="BJ75" s="184">
        <v>42.5</v>
      </c>
      <c r="BK75" s="184">
        <v>2.5</v>
      </c>
      <c r="BL75" s="194">
        <v>52.5</v>
      </c>
      <c r="BM75" s="184">
        <v>48.717948717948715</v>
      </c>
      <c r="BN75" s="184">
        <v>50</v>
      </c>
      <c r="BO75" s="184">
        <v>1.2820512820512822</v>
      </c>
      <c r="BP75" s="194">
        <v>47.435897435897431</v>
      </c>
      <c r="BQ75" s="185">
        <v>37.5</v>
      </c>
      <c r="BR75" s="185">
        <v>59.722222222222221</v>
      </c>
      <c r="BS75" s="185">
        <v>2.7777777777777777</v>
      </c>
      <c r="BT75" s="195">
        <v>-34.722222222222221</v>
      </c>
      <c r="BU75" s="185">
        <v>33.802816901408448</v>
      </c>
      <c r="BV75" s="185">
        <v>64.788732394366193</v>
      </c>
      <c r="BW75" s="185">
        <v>1.408450704225352</v>
      </c>
      <c r="BX75" s="195">
        <v>-32.394366197183096</v>
      </c>
      <c r="BY75" s="184">
        <v>10</v>
      </c>
      <c r="BZ75" s="184">
        <v>78.333333333333329</v>
      </c>
      <c r="CA75" s="184">
        <v>11.666666666666666</v>
      </c>
      <c r="CB75" s="194">
        <v>-1.6666666666666661</v>
      </c>
      <c r="CC75" s="184">
        <v>10</v>
      </c>
      <c r="CD75" s="184">
        <v>81.666666666666671</v>
      </c>
      <c r="CE75" s="184">
        <v>8.3333333333333339</v>
      </c>
      <c r="CF75" s="194">
        <v>1.6666666666666661</v>
      </c>
      <c r="CG75" s="184">
        <v>31.343283582089551</v>
      </c>
      <c r="CH75" s="184">
        <v>65.671641791044777</v>
      </c>
      <c r="CI75" s="184">
        <v>2.9850746268656718</v>
      </c>
      <c r="CJ75" s="194">
        <v>28.35820895522388</v>
      </c>
      <c r="CK75" s="184">
        <v>26.153846153846153</v>
      </c>
      <c r="CL75" s="184">
        <v>73.84615384615384</v>
      </c>
      <c r="CM75" s="184">
        <v>0</v>
      </c>
      <c r="CN75" s="194">
        <v>26.153846153846153</v>
      </c>
      <c r="CO75" s="184">
        <v>9.5238095238095237</v>
      </c>
      <c r="CP75" s="184">
        <v>87.301587301587304</v>
      </c>
      <c r="CQ75" s="184">
        <v>3.1746031746031744</v>
      </c>
      <c r="CR75" s="194">
        <v>6.3492063492063497</v>
      </c>
      <c r="CS75" s="184">
        <v>12.903225806451612</v>
      </c>
      <c r="CT75" s="184">
        <v>85.483870967741936</v>
      </c>
      <c r="CU75" s="184">
        <v>1.6129032258064515</v>
      </c>
      <c r="CV75" s="194">
        <v>11.29032258064516</v>
      </c>
      <c r="CW75" s="184">
        <v>18.9873417721519</v>
      </c>
      <c r="CX75" s="184">
        <v>62.025316455696199</v>
      </c>
      <c r="CY75" s="184">
        <v>18.9873417721519</v>
      </c>
      <c r="CZ75" s="194">
        <v>0</v>
      </c>
      <c r="DA75" s="184">
        <v>21.794871794871796</v>
      </c>
      <c r="DB75" s="184">
        <v>66.666666666666671</v>
      </c>
      <c r="DC75" s="184">
        <v>11.538461538461538</v>
      </c>
      <c r="DD75" s="194">
        <v>10.256410256410257</v>
      </c>
    </row>
    <row r="76" spans="1:108" ht="12" hidden="1" customHeight="1" x14ac:dyDescent="0.2">
      <c r="A76" s="165" t="s">
        <v>58</v>
      </c>
      <c r="B76" s="125" t="s">
        <v>78</v>
      </c>
      <c r="C76" s="125" t="s">
        <v>79</v>
      </c>
      <c r="D76" s="180">
        <v>284</v>
      </c>
      <c r="E76" s="181">
        <v>46.289752650176681</v>
      </c>
      <c r="F76" s="181">
        <v>46.996466431095406</v>
      </c>
      <c r="G76" s="181">
        <v>6.7137809187279149</v>
      </c>
      <c r="H76" s="193">
        <v>39.575971731448767</v>
      </c>
      <c r="I76" s="181">
        <v>53.703703703703702</v>
      </c>
      <c r="J76" s="181">
        <v>41.851851851851855</v>
      </c>
      <c r="K76" s="181">
        <v>4.4444444444444446</v>
      </c>
      <c r="L76" s="193">
        <v>49.25925925925926</v>
      </c>
      <c r="M76" s="181">
        <v>51.612903225806448</v>
      </c>
      <c r="N76" s="181">
        <v>32.616487455197131</v>
      </c>
      <c r="O76" s="181">
        <v>15.770609318996415</v>
      </c>
      <c r="P76" s="194">
        <v>35.842293906810035</v>
      </c>
      <c r="Q76" s="184">
        <v>59.851301115241633</v>
      </c>
      <c r="R76" s="184">
        <v>32.342007434944236</v>
      </c>
      <c r="S76" s="184">
        <v>7.8066914498141262</v>
      </c>
      <c r="T76" s="194">
        <v>52.044609665427508</v>
      </c>
      <c r="U76" s="184">
        <v>31.560283687943262</v>
      </c>
      <c r="V76" s="184">
        <v>52.836879432624116</v>
      </c>
      <c r="W76" s="184">
        <v>15.602836879432624</v>
      </c>
      <c r="X76" s="194">
        <v>15.957446808510637</v>
      </c>
      <c r="Y76" s="184">
        <v>31.598513011152416</v>
      </c>
      <c r="Z76" s="184">
        <v>59.851301115241633</v>
      </c>
      <c r="AA76" s="184">
        <v>8.5501858736059475</v>
      </c>
      <c r="AB76" s="194">
        <v>23.048327137546469</v>
      </c>
      <c r="AC76" s="184">
        <v>17.712177121771219</v>
      </c>
      <c r="AD76" s="184">
        <v>71.217712177121768</v>
      </c>
      <c r="AE76" s="184">
        <v>11.07011070110701</v>
      </c>
      <c r="AF76" s="194">
        <v>6.642066420664209</v>
      </c>
      <c r="AG76" s="184">
        <v>16.475095785440612</v>
      </c>
      <c r="AH76" s="184">
        <v>75.47892720306514</v>
      </c>
      <c r="AI76" s="184">
        <v>8.0459770114942533</v>
      </c>
      <c r="AJ76" s="194">
        <v>8.4291187739463584</v>
      </c>
      <c r="AK76" s="184">
        <v>16.731517509727627</v>
      </c>
      <c r="AL76" s="184">
        <v>71.595330739299612</v>
      </c>
      <c r="AM76" s="184">
        <v>11.673151750972762</v>
      </c>
      <c r="AN76" s="194">
        <v>5.0583657587548654</v>
      </c>
      <c r="AO76" s="184">
        <v>17.768595041322314</v>
      </c>
      <c r="AP76" s="184">
        <v>72.314049586776861</v>
      </c>
      <c r="AQ76" s="184">
        <v>9.9173553719008272</v>
      </c>
      <c r="AR76" s="194">
        <v>7.8512396694214868</v>
      </c>
      <c r="AS76" s="185">
        <v>28.044280442804428</v>
      </c>
      <c r="AT76" s="185">
        <v>64.944649446494466</v>
      </c>
      <c r="AU76" s="185">
        <v>7.0110701107011071</v>
      </c>
      <c r="AV76" s="195">
        <v>-21.033210332103323</v>
      </c>
      <c r="AW76" s="185">
        <v>29.885057471264368</v>
      </c>
      <c r="AX76" s="185">
        <v>63.984674329501914</v>
      </c>
      <c r="AY76" s="185">
        <v>6.1302681992337167</v>
      </c>
      <c r="AZ76" s="195">
        <v>-23.754789272030649</v>
      </c>
      <c r="BA76" s="184">
        <v>26.007326007326007</v>
      </c>
      <c r="BB76" s="184">
        <v>63.003663003663007</v>
      </c>
      <c r="BC76" s="184">
        <v>10.989010989010989</v>
      </c>
      <c r="BD76" s="194">
        <v>15.018315018315018</v>
      </c>
      <c r="BE76" s="184">
        <v>31.274131274131275</v>
      </c>
      <c r="BF76" s="184">
        <v>57.915057915057915</v>
      </c>
      <c r="BG76" s="184">
        <v>10.810810810810811</v>
      </c>
      <c r="BH76" s="194">
        <v>20.463320463320464</v>
      </c>
      <c r="BI76" s="184">
        <v>55.595667870036102</v>
      </c>
      <c r="BJ76" s="184">
        <v>41.516245487364621</v>
      </c>
      <c r="BK76" s="184">
        <v>2.8880866425992782</v>
      </c>
      <c r="BL76" s="194">
        <v>52.707581227436826</v>
      </c>
      <c r="BM76" s="184">
        <v>41.729323308270679</v>
      </c>
      <c r="BN76" s="184">
        <v>56.390977443609025</v>
      </c>
      <c r="BO76" s="184">
        <v>1.8796992481203008</v>
      </c>
      <c r="BP76" s="194">
        <v>39.849624060150376</v>
      </c>
      <c r="BQ76" s="185">
        <v>49.438202247191015</v>
      </c>
      <c r="BR76" s="185">
        <v>44.194756554307119</v>
      </c>
      <c r="BS76" s="185">
        <v>6.3670411985018722</v>
      </c>
      <c r="BT76" s="195">
        <v>-43.071161048689142</v>
      </c>
      <c r="BU76" s="185">
        <v>43.359375</v>
      </c>
      <c r="BV76" s="185">
        <v>50.390625</v>
      </c>
      <c r="BW76" s="185">
        <v>6.25</v>
      </c>
      <c r="BX76" s="195">
        <v>-37.109375</v>
      </c>
      <c r="BY76" s="184">
        <v>17.299578059071731</v>
      </c>
      <c r="BZ76" s="184">
        <v>69.620253164556956</v>
      </c>
      <c r="CA76" s="184">
        <v>13.080168776371307</v>
      </c>
      <c r="CB76" s="194">
        <v>4.2194092827004237</v>
      </c>
      <c r="CC76" s="184">
        <v>17.903930131004365</v>
      </c>
      <c r="CD76" s="184">
        <v>70.742358078602621</v>
      </c>
      <c r="CE76" s="184">
        <v>11.353711790393014</v>
      </c>
      <c r="CF76" s="194">
        <v>6.5502183406113517</v>
      </c>
      <c r="CG76" s="184">
        <v>21.5962441314554</v>
      </c>
      <c r="CH76" s="184">
        <v>76.995305164319248</v>
      </c>
      <c r="CI76" s="184">
        <v>1.408450704225352</v>
      </c>
      <c r="CJ76" s="194">
        <v>20.187793427230048</v>
      </c>
      <c r="CK76" s="184">
        <v>23.618090452261306</v>
      </c>
      <c r="CL76" s="184">
        <v>75.879396984924625</v>
      </c>
      <c r="CM76" s="184">
        <v>0.50251256281407031</v>
      </c>
      <c r="CN76" s="194">
        <v>23.115577889447238</v>
      </c>
      <c r="CO76" s="184">
        <v>23.222748815165875</v>
      </c>
      <c r="CP76" s="184">
        <v>73.93364928909952</v>
      </c>
      <c r="CQ76" s="184">
        <v>2.8436018957345972</v>
      </c>
      <c r="CR76" s="194">
        <v>20.379146919431278</v>
      </c>
      <c r="CS76" s="184">
        <v>22.885572139303484</v>
      </c>
      <c r="CT76" s="184">
        <v>75.124378109452735</v>
      </c>
      <c r="CU76" s="184">
        <v>1.9900497512437811</v>
      </c>
      <c r="CV76" s="194">
        <v>20.895522388059703</v>
      </c>
      <c r="CW76" s="184">
        <v>21.348314606741575</v>
      </c>
      <c r="CX76" s="184">
        <v>49.063670411985022</v>
      </c>
      <c r="CY76" s="184">
        <v>29.588014981273407</v>
      </c>
      <c r="CZ76" s="194">
        <v>-8.2397003745318322</v>
      </c>
      <c r="DA76" s="184">
        <v>26.356589147286822</v>
      </c>
      <c r="DB76" s="184">
        <v>55.813953488372093</v>
      </c>
      <c r="DC76" s="184">
        <v>17.829457364341085</v>
      </c>
      <c r="DD76" s="194">
        <v>8.5271317829457374</v>
      </c>
    </row>
    <row r="77" spans="1:108" ht="12" hidden="1" customHeight="1" x14ac:dyDescent="0.2">
      <c r="A77" s="190" t="s">
        <v>80</v>
      </c>
      <c r="B77" s="81" t="s">
        <v>81</v>
      </c>
      <c r="C77" s="81" t="s">
        <v>82</v>
      </c>
      <c r="D77" s="175">
        <v>483</v>
      </c>
      <c r="E77" s="176">
        <v>43.128964059196619</v>
      </c>
      <c r="F77" s="176">
        <v>48.414376321353068</v>
      </c>
      <c r="G77" s="176">
        <v>8.456659619450317</v>
      </c>
      <c r="H77" s="191">
        <v>34.672304439746298</v>
      </c>
      <c r="I77" s="176">
        <v>51.091703056768559</v>
      </c>
      <c r="J77" s="176">
        <v>42.79475982532751</v>
      </c>
      <c r="K77" s="176">
        <v>6.1135371179039302</v>
      </c>
      <c r="L77" s="191">
        <v>44.978165938864628</v>
      </c>
      <c r="M77" s="176">
        <v>46.481876332622605</v>
      </c>
      <c r="N77" s="176">
        <v>40.298507462686565</v>
      </c>
      <c r="O77" s="176">
        <v>13.00639658848614</v>
      </c>
      <c r="P77" s="192">
        <v>33.475479744136464</v>
      </c>
      <c r="Q77" s="179">
        <v>54.824561403508774</v>
      </c>
      <c r="R77" s="179">
        <v>38.377192982456137</v>
      </c>
      <c r="S77" s="179">
        <v>6.7982456140350873</v>
      </c>
      <c r="T77" s="192">
        <v>48.026315789473685</v>
      </c>
      <c r="U77" s="179">
        <v>31.837606837606838</v>
      </c>
      <c r="V77" s="179">
        <v>51.92307692307692</v>
      </c>
      <c r="W77" s="179">
        <v>16.239316239316238</v>
      </c>
      <c r="X77" s="192">
        <v>15.5982905982906</v>
      </c>
      <c r="Y77" s="179">
        <v>28.918322295805741</v>
      </c>
      <c r="Z77" s="179">
        <v>62.913907284768214</v>
      </c>
      <c r="AA77" s="179">
        <v>8.1677704194260485</v>
      </c>
      <c r="AB77" s="192">
        <v>20.750551876379692</v>
      </c>
      <c r="AC77" s="179">
        <v>17.078651685393258</v>
      </c>
      <c r="AD77" s="179">
        <v>71.68539325842697</v>
      </c>
      <c r="AE77" s="179">
        <v>11.235955056179776</v>
      </c>
      <c r="AF77" s="192">
        <v>5.8426966292134814</v>
      </c>
      <c r="AG77" s="179">
        <v>14.186046511627907</v>
      </c>
      <c r="AH77" s="179">
        <v>78.139534883720927</v>
      </c>
      <c r="AI77" s="179">
        <v>7.6744186046511631</v>
      </c>
      <c r="AJ77" s="192">
        <v>6.5116279069767442</v>
      </c>
      <c r="AK77" s="179">
        <v>18.536585365853657</v>
      </c>
      <c r="AL77" s="179">
        <v>70.487804878048777</v>
      </c>
      <c r="AM77" s="179">
        <v>10.975609756097562</v>
      </c>
      <c r="AN77" s="192">
        <v>7.5609756097560954</v>
      </c>
      <c r="AO77" s="179">
        <v>19.746835443037973</v>
      </c>
      <c r="AP77" s="179">
        <v>73.164556962025316</v>
      </c>
      <c r="AQ77" s="179">
        <v>7.0886075949367084</v>
      </c>
      <c r="AR77" s="192">
        <v>12.658227848101266</v>
      </c>
      <c r="AS77" s="179">
        <v>29.555555555555557</v>
      </c>
      <c r="AT77" s="179">
        <v>62.444444444444443</v>
      </c>
      <c r="AU77" s="179">
        <v>8</v>
      </c>
      <c r="AV77" s="191">
        <v>-21.555555555555557</v>
      </c>
      <c r="AW77" s="179">
        <v>32.494279176201374</v>
      </c>
      <c r="AX77" s="179">
        <v>60.640732265446225</v>
      </c>
      <c r="AY77" s="179">
        <v>6.8649885583524028</v>
      </c>
      <c r="AZ77" s="191">
        <v>-25.629290617848973</v>
      </c>
      <c r="BA77" s="179">
        <v>21.158129175946549</v>
      </c>
      <c r="BB77" s="179">
        <v>66.815144766147</v>
      </c>
      <c r="BC77" s="179">
        <v>12.026726057906458</v>
      </c>
      <c r="BD77" s="192">
        <v>9.1314031180400903</v>
      </c>
      <c r="BE77" s="179">
        <v>23.853211009174313</v>
      </c>
      <c r="BF77" s="179">
        <v>65.137614678899084</v>
      </c>
      <c r="BG77" s="179">
        <v>10.779816513761467</v>
      </c>
      <c r="BH77" s="192">
        <v>13.073394495412845</v>
      </c>
      <c r="BI77" s="179">
        <v>42.764578833693307</v>
      </c>
      <c r="BJ77" s="179">
        <v>52.483801295896328</v>
      </c>
      <c r="BK77" s="179">
        <v>4.5356371490280774</v>
      </c>
      <c r="BL77" s="192">
        <v>38.22894168466523</v>
      </c>
      <c r="BM77" s="179">
        <v>35.857461024498889</v>
      </c>
      <c r="BN77" s="179">
        <v>62.138084632516701</v>
      </c>
      <c r="BO77" s="179">
        <v>2.0044543429844097</v>
      </c>
      <c r="BP77" s="192">
        <v>33.853006681514479</v>
      </c>
      <c r="BQ77" s="179">
        <v>48.063781321184507</v>
      </c>
      <c r="BR77" s="179">
        <v>45.785876993166291</v>
      </c>
      <c r="BS77" s="179">
        <v>6.1503416856492024</v>
      </c>
      <c r="BT77" s="191">
        <v>-41.913439635535305</v>
      </c>
      <c r="BU77" s="179">
        <v>45.605700712589076</v>
      </c>
      <c r="BV77" s="179">
        <v>49.643705463182897</v>
      </c>
      <c r="BW77" s="179">
        <v>4.7505938242280283</v>
      </c>
      <c r="BX77" s="191">
        <v>-40.85510688836105</v>
      </c>
      <c r="BY77" s="179">
        <v>14.871794871794872</v>
      </c>
      <c r="BZ77" s="179">
        <v>75.128205128205124</v>
      </c>
      <c r="CA77" s="179">
        <v>10</v>
      </c>
      <c r="CB77" s="192">
        <v>4.8717948717948723</v>
      </c>
      <c r="CC77" s="179">
        <v>18.783068783068781</v>
      </c>
      <c r="CD77" s="179">
        <v>72.222222222222229</v>
      </c>
      <c r="CE77" s="179">
        <v>8.9947089947089953</v>
      </c>
      <c r="CF77" s="192">
        <v>9.7883597883597862</v>
      </c>
      <c r="CG77" s="179">
        <v>19.414893617021278</v>
      </c>
      <c r="CH77" s="179">
        <v>78.723404255319153</v>
      </c>
      <c r="CI77" s="179">
        <v>1.8617021276595744</v>
      </c>
      <c r="CJ77" s="192">
        <v>17.553191489361705</v>
      </c>
      <c r="CK77" s="179">
        <v>19.834710743801654</v>
      </c>
      <c r="CL77" s="179">
        <v>79.614325068870528</v>
      </c>
      <c r="CM77" s="179">
        <v>0.55096418732782371</v>
      </c>
      <c r="CN77" s="192">
        <v>19.28374655647383</v>
      </c>
      <c r="CO77" s="179">
        <v>21.122994652406415</v>
      </c>
      <c r="CP77" s="179">
        <v>75.668449197860966</v>
      </c>
      <c r="CQ77" s="179">
        <v>3.2085561497326203</v>
      </c>
      <c r="CR77" s="192">
        <v>17.914438502673796</v>
      </c>
      <c r="CS77" s="179">
        <v>21.111111111111111</v>
      </c>
      <c r="CT77" s="179">
        <v>77.222222222222229</v>
      </c>
      <c r="CU77" s="179">
        <v>1.6666666666666667</v>
      </c>
      <c r="CV77" s="192">
        <v>19.444444444444443</v>
      </c>
      <c r="CW77" s="179">
        <v>17.943107221006564</v>
      </c>
      <c r="CX77" s="179">
        <v>54.923413566739605</v>
      </c>
      <c r="CY77" s="179">
        <v>27.133479212253828</v>
      </c>
      <c r="CZ77" s="192">
        <v>-9.1903719912472646</v>
      </c>
      <c r="DA77" s="179">
        <v>23.198198198198199</v>
      </c>
      <c r="DB77" s="179">
        <v>55.630630630630634</v>
      </c>
      <c r="DC77" s="179">
        <v>21.171171171171171</v>
      </c>
      <c r="DD77" s="192">
        <v>2.0270270270270281</v>
      </c>
    </row>
    <row r="78" spans="1:108" ht="12" customHeight="1" x14ac:dyDescent="0.2">
      <c r="A78" s="165" t="s">
        <v>28</v>
      </c>
      <c r="B78" s="125" t="s">
        <v>81</v>
      </c>
      <c r="C78" s="125" t="s">
        <v>82</v>
      </c>
      <c r="D78" s="180">
        <v>350</v>
      </c>
      <c r="E78" s="181">
        <v>44.897959183673471</v>
      </c>
      <c r="F78" s="181">
        <v>46.647230320699705</v>
      </c>
      <c r="G78" s="181">
        <v>8.4548104956268215</v>
      </c>
      <c r="H78" s="193">
        <v>36.443148688046648</v>
      </c>
      <c r="I78" s="181">
        <v>51.975683890577507</v>
      </c>
      <c r="J78" s="181">
        <v>42.553191489361701</v>
      </c>
      <c r="K78" s="181">
        <v>5.4711246200607899</v>
      </c>
      <c r="L78" s="193">
        <v>46.504559270516715</v>
      </c>
      <c r="M78" s="181">
        <v>50.882352941176471</v>
      </c>
      <c r="N78" s="181">
        <v>35.294117647058826</v>
      </c>
      <c r="O78" s="181">
        <v>13.823529411764707</v>
      </c>
      <c r="P78" s="194">
        <v>37.058823529411768</v>
      </c>
      <c r="Q78" s="184">
        <v>58.841463414634148</v>
      </c>
      <c r="R78" s="184">
        <v>34.451219512195124</v>
      </c>
      <c r="S78" s="184">
        <v>6.7073170731707314</v>
      </c>
      <c r="T78" s="194">
        <v>52.134146341463421</v>
      </c>
      <c r="U78" s="184">
        <v>34.897360703812318</v>
      </c>
      <c r="V78" s="184">
        <v>48.387096774193552</v>
      </c>
      <c r="W78" s="184">
        <v>16.715542521994134</v>
      </c>
      <c r="X78" s="194">
        <v>18.181818181818183</v>
      </c>
      <c r="Y78" s="184">
        <v>32.012195121951223</v>
      </c>
      <c r="Z78" s="184">
        <v>59.756097560975611</v>
      </c>
      <c r="AA78" s="184">
        <v>8.2317073170731714</v>
      </c>
      <c r="AB78" s="194">
        <v>23.780487804878049</v>
      </c>
      <c r="AC78" s="184">
        <v>19.0625</v>
      </c>
      <c r="AD78" s="184">
        <v>67.8125</v>
      </c>
      <c r="AE78" s="184">
        <v>13.125</v>
      </c>
      <c r="AF78" s="194">
        <v>5.9375</v>
      </c>
      <c r="AG78" s="184">
        <v>15.909090909090908</v>
      </c>
      <c r="AH78" s="184">
        <v>75.324675324675326</v>
      </c>
      <c r="AI78" s="184">
        <v>8.7662337662337659</v>
      </c>
      <c r="AJ78" s="194">
        <v>7.1428571428571423</v>
      </c>
      <c r="AK78" s="184">
        <v>18.088737201365188</v>
      </c>
      <c r="AL78" s="184">
        <v>70.307167235494887</v>
      </c>
      <c r="AM78" s="184">
        <v>11.604095563139932</v>
      </c>
      <c r="AN78" s="194">
        <v>6.4846416382252556</v>
      </c>
      <c r="AO78" s="184">
        <v>17.5</v>
      </c>
      <c r="AP78" s="184">
        <v>75.357142857142861</v>
      </c>
      <c r="AQ78" s="184">
        <v>7.1428571428571432</v>
      </c>
      <c r="AR78" s="194">
        <v>10.357142857142858</v>
      </c>
      <c r="AS78" s="185">
        <v>26.993865030674847</v>
      </c>
      <c r="AT78" s="185">
        <v>65.644171779141104</v>
      </c>
      <c r="AU78" s="185">
        <v>7.3619631901840492</v>
      </c>
      <c r="AV78" s="195">
        <v>-19.631901840490798</v>
      </c>
      <c r="AW78" s="185">
        <v>32.278481012658226</v>
      </c>
      <c r="AX78" s="185">
        <v>62.341772151898731</v>
      </c>
      <c r="AY78" s="185">
        <v>5.3797468354430382</v>
      </c>
      <c r="AZ78" s="195">
        <v>-26.898734177215189</v>
      </c>
      <c r="BA78" s="184">
        <v>21.165644171779142</v>
      </c>
      <c r="BB78" s="184">
        <v>68.098159509202461</v>
      </c>
      <c r="BC78" s="184">
        <v>10.736196319018404</v>
      </c>
      <c r="BD78" s="194">
        <v>10.429447852760738</v>
      </c>
      <c r="BE78" s="184">
        <v>24.444444444444443</v>
      </c>
      <c r="BF78" s="184">
        <v>66.349206349206355</v>
      </c>
      <c r="BG78" s="184">
        <v>9.2063492063492056</v>
      </c>
      <c r="BH78" s="194">
        <v>15.238095238095237</v>
      </c>
      <c r="BI78" s="184">
        <v>47.023809523809526</v>
      </c>
      <c r="BJ78" s="184">
        <v>48.214285714285715</v>
      </c>
      <c r="BK78" s="184">
        <v>4.7619047619047619</v>
      </c>
      <c r="BL78" s="194">
        <v>42.261904761904766</v>
      </c>
      <c r="BM78" s="184">
        <v>38.95705521472393</v>
      </c>
      <c r="BN78" s="184">
        <v>58.895705521472394</v>
      </c>
      <c r="BO78" s="184">
        <v>2.147239263803681</v>
      </c>
      <c r="BP78" s="194">
        <v>36.809815950920246</v>
      </c>
      <c r="BQ78" s="185">
        <v>46.081504702194358</v>
      </c>
      <c r="BR78" s="185">
        <v>47.648902821316618</v>
      </c>
      <c r="BS78" s="185">
        <v>6.2695924764890281</v>
      </c>
      <c r="BT78" s="195">
        <v>-39.811912225705328</v>
      </c>
      <c r="BU78" s="185">
        <v>46.05263157894737</v>
      </c>
      <c r="BV78" s="185">
        <v>49.342105263157897</v>
      </c>
      <c r="BW78" s="185">
        <v>4.6052631578947372</v>
      </c>
      <c r="BX78" s="195">
        <v>-41.44736842105263</v>
      </c>
      <c r="BY78" s="184">
        <v>15.24822695035461</v>
      </c>
      <c r="BZ78" s="184">
        <v>74.468085106382972</v>
      </c>
      <c r="CA78" s="184">
        <v>10.283687943262411</v>
      </c>
      <c r="CB78" s="194">
        <v>4.9645390070921991</v>
      </c>
      <c r="CC78" s="184">
        <v>18.681318681318682</v>
      </c>
      <c r="CD78" s="184">
        <v>72.527472527472526</v>
      </c>
      <c r="CE78" s="184">
        <v>8.791208791208792</v>
      </c>
      <c r="CF78" s="194">
        <v>9.8901098901098905</v>
      </c>
      <c r="CG78" s="184">
        <v>21.111111111111111</v>
      </c>
      <c r="CH78" s="184">
        <v>76.666666666666671</v>
      </c>
      <c r="CI78" s="184">
        <v>2.2222222222222223</v>
      </c>
      <c r="CJ78" s="194">
        <v>18.888888888888889</v>
      </c>
      <c r="CK78" s="184">
        <v>20.622568093385215</v>
      </c>
      <c r="CL78" s="184">
        <v>78.599221789883273</v>
      </c>
      <c r="CM78" s="184">
        <v>0.77821011673151752</v>
      </c>
      <c r="CN78" s="194">
        <v>19.844357976653697</v>
      </c>
      <c r="CO78" s="184">
        <v>21.59090909090909</v>
      </c>
      <c r="CP78" s="184">
        <v>75.378787878787875</v>
      </c>
      <c r="CQ78" s="184">
        <v>3.0303030303030303</v>
      </c>
      <c r="CR78" s="194">
        <v>18.560606060606059</v>
      </c>
      <c r="CS78" s="184">
        <v>21.653543307086615</v>
      </c>
      <c r="CT78" s="184">
        <v>76.377952755905511</v>
      </c>
      <c r="CU78" s="184">
        <v>1.9685039370078741</v>
      </c>
      <c r="CV78" s="194">
        <v>19.685039370078741</v>
      </c>
      <c r="CW78" s="184">
        <v>19.512195121951219</v>
      </c>
      <c r="CX78" s="184">
        <v>55.18292682926829</v>
      </c>
      <c r="CY78" s="184">
        <v>25.304878048780488</v>
      </c>
      <c r="CZ78" s="194">
        <v>-5.7926829268292686</v>
      </c>
      <c r="DA78" s="184">
        <v>24.0625</v>
      </c>
      <c r="DB78" s="184">
        <v>55</v>
      </c>
      <c r="DC78" s="184">
        <v>20.9375</v>
      </c>
      <c r="DD78" s="194">
        <v>3.125</v>
      </c>
    </row>
    <row r="79" spans="1:108" ht="12" hidden="1" customHeight="1" x14ac:dyDescent="0.2">
      <c r="A79" s="165" t="s">
        <v>29</v>
      </c>
      <c r="B79" s="125" t="s">
        <v>81</v>
      </c>
      <c r="C79" s="125" t="s">
        <v>82</v>
      </c>
      <c r="D79" s="180">
        <v>133</v>
      </c>
      <c r="E79" s="181">
        <v>38.46153846153846</v>
      </c>
      <c r="F79" s="181">
        <v>53.07692307692308</v>
      </c>
      <c r="G79" s="181">
        <v>8.4615384615384617</v>
      </c>
      <c r="H79" s="193">
        <v>30</v>
      </c>
      <c r="I79" s="181">
        <v>48.837209302325583</v>
      </c>
      <c r="J79" s="181">
        <v>43.410852713178294</v>
      </c>
      <c r="K79" s="181">
        <v>7.7519379844961236</v>
      </c>
      <c r="L79" s="193">
        <v>41.085271317829459</v>
      </c>
      <c r="M79" s="181">
        <v>35.15625</v>
      </c>
      <c r="N79" s="181">
        <v>53.90625</v>
      </c>
      <c r="O79" s="181">
        <v>10.9375</v>
      </c>
      <c r="P79" s="194">
        <v>24.21875</v>
      </c>
      <c r="Q79" s="184">
        <v>44.53125</v>
      </c>
      <c r="R79" s="184">
        <v>48.4375</v>
      </c>
      <c r="S79" s="184">
        <v>7.03125</v>
      </c>
      <c r="T79" s="194">
        <v>37.5</v>
      </c>
      <c r="U79" s="184">
        <v>23.622047244094489</v>
      </c>
      <c r="V79" s="184">
        <v>61.417322834645667</v>
      </c>
      <c r="W79" s="184">
        <v>14.960629921259843</v>
      </c>
      <c r="X79" s="194">
        <v>8.6614173228346463</v>
      </c>
      <c r="Y79" s="184">
        <v>20.8</v>
      </c>
      <c r="Z79" s="184">
        <v>71.2</v>
      </c>
      <c r="AA79" s="184">
        <v>8</v>
      </c>
      <c r="AB79" s="194">
        <v>12.8</v>
      </c>
      <c r="AC79" s="184">
        <v>12</v>
      </c>
      <c r="AD79" s="184">
        <v>81.599999999999994</v>
      </c>
      <c r="AE79" s="184">
        <v>6.4</v>
      </c>
      <c r="AF79" s="194">
        <v>5.6</v>
      </c>
      <c r="AG79" s="184">
        <v>9.8360655737704921</v>
      </c>
      <c r="AH79" s="184">
        <v>85.245901639344268</v>
      </c>
      <c r="AI79" s="184">
        <v>4.918032786885246</v>
      </c>
      <c r="AJ79" s="194">
        <v>4.918032786885246</v>
      </c>
      <c r="AK79" s="184">
        <v>19.658119658119659</v>
      </c>
      <c r="AL79" s="184">
        <v>70.940170940170944</v>
      </c>
      <c r="AM79" s="184">
        <v>9.4017094017094021</v>
      </c>
      <c r="AN79" s="194">
        <v>10.256410256410257</v>
      </c>
      <c r="AO79" s="184">
        <v>25.217391304347824</v>
      </c>
      <c r="AP79" s="184">
        <v>67.826086956521735</v>
      </c>
      <c r="AQ79" s="184">
        <v>6.9565217391304346</v>
      </c>
      <c r="AR79" s="194">
        <v>18.260869565217391</v>
      </c>
      <c r="AS79" s="185">
        <v>36.29032258064516</v>
      </c>
      <c r="AT79" s="185">
        <v>54.032258064516128</v>
      </c>
      <c r="AU79" s="185">
        <v>9.67741935483871</v>
      </c>
      <c r="AV79" s="195">
        <v>-26.612903225806448</v>
      </c>
      <c r="AW79" s="185">
        <v>33.057851239669418</v>
      </c>
      <c r="AX79" s="185">
        <v>56.198347107438018</v>
      </c>
      <c r="AY79" s="185">
        <v>10.743801652892563</v>
      </c>
      <c r="AZ79" s="195">
        <v>-22.314049586776854</v>
      </c>
      <c r="BA79" s="184">
        <v>21.13821138211382</v>
      </c>
      <c r="BB79" s="184">
        <v>63.414634146341463</v>
      </c>
      <c r="BC79" s="184">
        <v>15.447154471544716</v>
      </c>
      <c r="BD79" s="194">
        <v>5.6910569105691042</v>
      </c>
      <c r="BE79" s="184">
        <v>22.5</v>
      </c>
      <c r="BF79" s="184">
        <v>62.5</v>
      </c>
      <c r="BG79" s="184">
        <v>15</v>
      </c>
      <c r="BH79" s="194">
        <v>7.5</v>
      </c>
      <c r="BI79" s="184">
        <v>31.746031746031747</v>
      </c>
      <c r="BJ79" s="184">
        <v>64.285714285714292</v>
      </c>
      <c r="BK79" s="184">
        <v>3.9682539682539684</v>
      </c>
      <c r="BL79" s="194">
        <v>27.777777777777779</v>
      </c>
      <c r="BM79" s="184">
        <v>27.642276422764226</v>
      </c>
      <c r="BN79" s="184">
        <v>70.731707317073173</v>
      </c>
      <c r="BO79" s="184">
        <v>1.6260162601626016</v>
      </c>
      <c r="BP79" s="194">
        <v>26.016260162601625</v>
      </c>
      <c r="BQ79" s="185">
        <v>53.333333333333336</v>
      </c>
      <c r="BR79" s="185">
        <v>40.833333333333336</v>
      </c>
      <c r="BS79" s="185">
        <v>5.833333333333333</v>
      </c>
      <c r="BT79" s="195">
        <v>-47.5</v>
      </c>
      <c r="BU79" s="185">
        <v>44.444444444444443</v>
      </c>
      <c r="BV79" s="185">
        <v>50.427350427350426</v>
      </c>
      <c r="BW79" s="185">
        <v>5.1282051282051286</v>
      </c>
      <c r="BX79" s="195">
        <v>-39.316239316239312</v>
      </c>
      <c r="BY79" s="184">
        <v>13.888888888888889</v>
      </c>
      <c r="BZ79" s="184">
        <v>76.851851851851848</v>
      </c>
      <c r="CA79" s="184">
        <v>9.2592592592592595</v>
      </c>
      <c r="CB79" s="194">
        <v>4.6296296296296298</v>
      </c>
      <c r="CC79" s="184">
        <v>19.047619047619047</v>
      </c>
      <c r="CD79" s="184">
        <v>71.428571428571431</v>
      </c>
      <c r="CE79" s="184">
        <v>9.5238095238095237</v>
      </c>
      <c r="CF79" s="194">
        <v>9.5238095238095237</v>
      </c>
      <c r="CG79" s="184">
        <v>15.09433962264151</v>
      </c>
      <c r="CH79" s="184">
        <v>83.962264150943398</v>
      </c>
      <c r="CI79" s="184">
        <v>0.94339622641509435</v>
      </c>
      <c r="CJ79" s="194">
        <v>14.150943396226415</v>
      </c>
      <c r="CK79" s="184">
        <v>17.924528301886792</v>
      </c>
      <c r="CL79" s="184">
        <v>82.075471698113205</v>
      </c>
      <c r="CM79" s="184">
        <v>0</v>
      </c>
      <c r="CN79" s="194">
        <v>17.924528301886792</v>
      </c>
      <c r="CO79" s="184">
        <v>20</v>
      </c>
      <c r="CP79" s="184">
        <v>76.36363636363636</v>
      </c>
      <c r="CQ79" s="184">
        <v>3.6363636363636362</v>
      </c>
      <c r="CR79" s="194">
        <v>16.363636363636363</v>
      </c>
      <c r="CS79" s="184">
        <v>19.811320754716981</v>
      </c>
      <c r="CT79" s="184">
        <v>79.245283018867923</v>
      </c>
      <c r="CU79" s="184">
        <v>0.94339622641509435</v>
      </c>
      <c r="CV79" s="194">
        <v>18.867924528301888</v>
      </c>
      <c r="CW79" s="184">
        <v>13.953488372093023</v>
      </c>
      <c r="CX79" s="184">
        <v>54.263565891472865</v>
      </c>
      <c r="CY79" s="184">
        <v>31.782945736434108</v>
      </c>
      <c r="CZ79" s="194">
        <v>-17.829457364341085</v>
      </c>
      <c r="DA79" s="184">
        <v>20.967741935483872</v>
      </c>
      <c r="DB79" s="184">
        <v>57.258064516129032</v>
      </c>
      <c r="DC79" s="184">
        <v>21.774193548387096</v>
      </c>
      <c r="DD79" s="194">
        <v>-0.8064516129032242</v>
      </c>
    </row>
    <row r="80" spans="1:108" ht="12" hidden="1" customHeight="1" x14ac:dyDescent="0.2">
      <c r="A80" s="165" t="s">
        <v>42</v>
      </c>
      <c r="B80" s="125" t="s">
        <v>81</v>
      </c>
      <c r="C80" s="125" t="s">
        <v>82</v>
      </c>
      <c r="D80" s="180">
        <v>67</v>
      </c>
      <c r="E80" s="181">
        <v>43.939393939393938</v>
      </c>
      <c r="F80" s="181">
        <v>53.030303030303031</v>
      </c>
      <c r="G80" s="181">
        <v>3.0303030303030303</v>
      </c>
      <c r="H80" s="193">
        <v>40.909090909090907</v>
      </c>
      <c r="I80" s="181">
        <v>60.317460317460316</v>
      </c>
      <c r="J80" s="181">
        <v>38.095238095238095</v>
      </c>
      <c r="K80" s="181">
        <v>1.5873015873015872</v>
      </c>
      <c r="L80" s="193">
        <v>58.730158730158728</v>
      </c>
      <c r="M80" s="181">
        <v>46.153846153846153</v>
      </c>
      <c r="N80" s="181">
        <v>44.615384615384613</v>
      </c>
      <c r="O80" s="181">
        <v>9.2307692307692299</v>
      </c>
      <c r="P80" s="194">
        <v>36.92307692307692</v>
      </c>
      <c r="Q80" s="184">
        <v>66.129032258064512</v>
      </c>
      <c r="R80" s="184">
        <v>30.64516129032258</v>
      </c>
      <c r="S80" s="184">
        <v>3.225806451612903</v>
      </c>
      <c r="T80" s="194">
        <v>62.903225806451609</v>
      </c>
      <c r="U80" s="184">
        <v>46.875</v>
      </c>
      <c r="V80" s="184">
        <v>35.9375</v>
      </c>
      <c r="W80" s="184">
        <v>17.1875</v>
      </c>
      <c r="X80" s="194">
        <v>29.6875</v>
      </c>
      <c r="Y80" s="184">
        <v>52.459016393442624</v>
      </c>
      <c r="Z80" s="184">
        <v>42.622950819672134</v>
      </c>
      <c r="AA80" s="184">
        <v>4.918032786885246</v>
      </c>
      <c r="AB80" s="194">
        <v>47.540983606557376</v>
      </c>
      <c r="AC80" s="184">
        <v>17.543859649122808</v>
      </c>
      <c r="AD80" s="184">
        <v>68.421052631578945</v>
      </c>
      <c r="AE80" s="184">
        <v>14.035087719298245</v>
      </c>
      <c r="AF80" s="194">
        <v>3.5087719298245634</v>
      </c>
      <c r="AG80" s="184">
        <v>15.789473684210526</v>
      </c>
      <c r="AH80" s="184">
        <v>80.701754385964918</v>
      </c>
      <c r="AI80" s="184">
        <v>3.5087719298245612</v>
      </c>
      <c r="AJ80" s="194">
        <v>12.280701754385964</v>
      </c>
      <c r="AK80" s="184">
        <v>6.25</v>
      </c>
      <c r="AL80" s="184">
        <v>93.75</v>
      </c>
      <c r="AM80" s="184">
        <v>0</v>
      </c>
      <c r="AN80" s="194">
        <v>6.25</v>
      </c>
      <c r="AO80" s="184">
        <v>6.5217391304347823</v>
      </c>
      <c r="AP80" s="184">
        <v>93.478260869565219</v>
      </c>
      <c r="AQ80" s="184">
        <v>0</v>
      </c>
      <c r="AR80" s="194">
        <v>6.5217391304347823</v>
      </c>
      <c r="AS80" s="185">
        <v>13.559322033898304</v>
      </c>
      <c r="AT80" s="185">
        <v>77.966101694915253</v>
      </c>
      <c r="AU80" s="185">
        <v>8.4745762711864412</v>
      </c>
      <c r="AV80" s="195">
        <v>-5.0847457627118633</v>
      </c>
      <c r="AW80" s="185">
        <v>17.543859649122808</v>
      </c>
      <c r="AX80" s="185">
        <v>78.94736842105263</v>
      </c>
      <c r="AY80" s="185">
        <v>3.5087719298245612</v>
      </c>
      <c r="AZ80" s="195">
        <v>-14.035087719298247</v>
      </c>
      <c r="BA80" s="184">
        <v>20</v>
      </c>
      <c r="BB80" s="184">
        <v>76.666666666666671</v>
      </c>
      <c r="BC80" s="184">
        <v>3.3333333333333335</v>
      </c>
      <c r="BD80" s="194">
        <v>16.666666666666668</v>
      </c>
      <c r="BE80" s="184">
        <v>29.310344827586206</v>
      </c>
      <c r="BF80" s="184">
        <v>67.241379310344826</v>
      </c>
      <c r="BG80" s="184">
        <v>3.4482758620689653</v>
      </c>
      <c r="BH80" s="194">
        <v>25.862068965517242</v>
      </c>
      <c r="BI80" s="184">
        <v>51.5625</v>
      </c>
      <c r="BJ80" s="184">
        <v>40.625</v>
      </c>
      <c r="BK80" s="184">
        <v>7.8125</v>
      </c>
      <c r="BL80" s="194">
        <v>43.75</v>
      </c>
      <c r="BM80" s="184">
        <v>48.387096774193552</v>
      </c>
      <c r="BN80" s="184">
        <v>51.612903225806448</v>
      </c>
      <c r="BO80" s="184">
        <v>0</v>
      </c>
      <c r="BP80" s="194">
        <v>48.387096774193552</v>
      </c>
      <c r="BQ80" s="185">
        <v>36.842105263157897</v>
      </c>
      <c r="BR80" s="185">
        <v>56.140350877192979</v>
      </c>
      <c r="BS80" s="185">
        <v>7.0175438596491224</v>
      </c>
      <c r="BT80" s="195">
        <v>-29.824561403508774</v>
      </c>
      <c r="BU80" s="185">
        <v>41.81818181818182</v>
      </c>
      <c r="BV80" s="185">
        <v>58.18181818181818</v>
      </c>
      <c r="BW80" s="185">
        <v>0</v>
      </c>
      <c r="BX80" s="195">
        <v>-41.81818181818182</v>
      </c>
      <c r="BY80" s="184">
        <v>8.3333333333333339</v>
      </c>
      <c r="BZ80" s="184">
        <v>89.583333333333329</v>
      </c>
      <c r="CA80" s="184">
        <v>2.0833333333333335</v>
      </c>
      <c r="CB80" s="194">
        <v>6.25</v>
      </c>
      <c r="CC80" s="184">
        <v>17.021276595744681</v>
      </c>
      <c r="CD80" s="184">
        <v>82.978723404255319</v>
      </c>
      <c r="CE80" s="184">
        <v>0</v>
      </c>
      <c r="CF80" s="194">
        <v>17.021276595744681</v>
      </c>
      <c r="CG80" s="184">
        <v>27.272727272727273</v>
      </c>
      <c r="CH80" s="184">
        <v>72.727272727272734</v>
      </c>
      <c r="CI80" s="184">
        <v>0</v>
      </c>
      <c r="CJ80" s="194">
        <v>27.272727272727273</v>
      </c>
      <c r="CK80" s="184">
        <v>24.528301886792452</v>
      </c>
      <c r="CL80" s="184">
        <v>75.471698113207552</v>
      </c>
      <c r="CM80" s="184">
        <v>0</v>
      </c>
      <c r="CN80" s="194">
        <v>24.528301886792452</v>
      </c>
      <c r="CO80" s="184">
        <v>17.307692307692307</v>
      </c>
      <c r="CP80" s="184">
        <v>82.692307692307693</v>
      </c>
      <c r="CQ80" s="184">
        <v>0</v>
      </c>
      <c r="CR80" s="194">
        <v>17.307692307692307</v>
      </c>
      <c r="CS80" s="184">
        <v>16</v>
      </c>
      <c r="CT80" s="184">
        <v>84</v>
      </c>
      <c r="CU80" s="184">
        <v>0</v>
      </c>
      <c r="CV80" s="194">
        <v>16</v>
      </c>
      <c r="CW80" s="184">
        <v>20.634920634920636</v>
      </c>
      <c r="CX80" s="184">
        <v>63.492063492063494</v>
      </c>
      <c r="CY80" s="184">
        <v>15.873015873015873</v>
      </c>
      <c r="CZ80" s="194">
        <v>4.7619047619047628</v>
      </c>
      <c r="DA80" s="184">
        <v>19.672131147540984</v>
      </c>
      <c r="DB80" s="184">
        <v>70.491803278688522</v>
      </c>
      <c r="DC80" s="184">
        <v>9.8360655737704921</v>
      </c>
      <c r="DD80" s="194">
        <v>9.8360655737704921</v>
      </c>
    </row>
    <row r="81" spans="1:108" ht="12" hidden="1" customHeight="1" x14ac:dyDescent="0.2">
      <c r="A81" s="165" t="s">
        <v>58</v>
      </c>
      <c r="B81" s="125" t="s">
        <v>81</v>
      </c>
      <c r="C81" s="125" t="s">
        <v>82</v>
      </c>
      <c r="D81" s="180">
        <v>283</v>
      </c>
      <c r="E81" s="181">
        <v>45.12635379061372</v>
      </c>
      <c r="F81" s="181">
        <v>45.12635379061372</v>
      </c>
      <c r="G81" s="181">
        <v>9.7472924187725631</v>
      </c>
      <c r="H81" s="193">
        <v>35.379061371841161</v>
      </c>
      <c r="I81" s="181">
        <v>50</v>
      </c>
      <c r="J81" s="181">
        <v>43.609022556390975</v>
      </c>
      <c r="K81" s="181">
        <v>6.3909774436090228</v>
      </c>
      <c r="L81" s="193">
        <v>43.609022556390975</v>
      </c>
      <c r="M81" s="181">
        <v>52</v>
      </c>
      <c r="N81" s="181">
        <v>33.090909090909093</v>
      </c>
      <c r="O81" s="181">
        <v>14.909090909090908</v>
      </c>
      <c r="P81" s="194">
        <v>37.090909090909093</v>
      </c>
      <c r="Q81" s="184">
        <v>57.142857142857146</v>
      </c>
      <c r="R81" s="184">
        <v>35.338345864661655</v>
      </c>
      <c r="S81" s="184">
        <v>7.518796992481203</v>
      </c>
      <c r="T81" s="194">
        <v>49.624060150375939</v>
      </c>
      <c r="U81" s="184">
        <v>32.129963898916969</v>
      </c>
      <c r="V81" s="184">
        <v>51.263537906137181</v>
      </c>
      <c r="W81" s="184">
        <v>16.60649819494585</v>
      </c>
      <c r="X81" s="194">
        <v>15.523465703971119</v>
      </c>
      <c r="Y81" s="184">
        <v>27.340823970037452</v>
      </c>
      <c r="Z81" s="184">
        <v>63.670411985018724</v>
      </c>
      <c r="AA81" s="184">
        <v>8.9887640449438209</v>
      </c>
      <c r="AB81" s="194">
        <v>18.352059925093631</v>
      </c>
      <c r="AC81" s="184">
        <v>19.391634980988592</v>
      </c>
      <c r="AD81" s="184">
        <v>67.680608365019012</v>
      </c>
      <c r="AE81" s="184">
        <v>12.927756653992395</v>
      </c>
      <c r="AF81" s="194">
        <v>6.4638783269961966</v>
      </c>
      <c r="AG81" s="184">
        <v>15.936254980079681</v>
      </c>
      <c r="AH81" s="184">
        <v>74.103585657370516</v>
      </c>
      <c r="AI81" s="184">
        <v>9.9601593625498008</v>
      </c>
      <c r="AJ81" s="194">
        <v>5.9760956175298805</v>
      </c>
      <c r="AK81" s="184">
        <v>20.408163265306122</v>
      </c>
      <c r="AL81" s="184">
        <v>65.714285714285708</v>
      </c>
      <c r="AM81" s="184">
        <v>13.877551020408163</v>
      </c>
      <c r="AN81" s="194">
        <v>6.5306122448979593</v>
      </c>
      <c r="AO81" s="184">
        <v>19.658119658119659</v>
      </c>
      <c r="AP81" s="184">
        <v>71.794871794871796</v>
      </c>
      <c r="AQ81" s="184">
        <v>8.5470085470085468</v>
      </c>
      <c r="AR81" s="194">
        <v>11.111111111111112</v>
      </c>
      <c r="AS81" s="185">
        <v>29.962546816479399</v>
      </c>
      <c r="AT81" s="185">
        <v>62.921348314606739</v>
      </c>
      <c r="AU81" s="185">
        <v>7.1161048689138573</v>
      </c>
      <c r="AV81" s="195">
        <v>-22.846441947565541</v>
      </c>
      <c r="AW81" s="185">
        <v>35.521235521235518</v>
      </c>
      <c r="AX81" s="185">
        <v>58.687258687258691</v>
      </c>
      <c r="AY81" s="185">
        <v>5.7915057915057915</v>
      </c>
      <c r="AZ81" s="195">
        <v>-29.729729729729726</v>
      </c>
      <c r="BA81" s="184">
        <v>21.428571428571427</v>
      </c>
      <c r="BB81" s="184">
        <v>66.165413533834581</v>
      </c>
      <c r="BC81" s="184">
        <v>12.406015037593985</v>
      </c>
      <c r="BD81" s="194">
        <v>9.0225563909774422</v>
      </c>
      <c r="BE81" s="184">
        <v>23.346303501945524</v>
      </c>
      <c r="BF81" s="184">
        <v>66.147859922178995</v>
      </c>
      <c r="BG81" s="184">
        <v>10.505836575875486</v>
      </c>
      <c r="BH81" s="194">
        <v>12.840466926070038</v>
      </c>
      <c r="BI81" s="184">
        <v>45.955882352941174</v>
      </c>
      <c r="BJ81" s="184">
        <v>50</v>
      </c>
      <c r="BK81" s="184">
        <v>4.0441176470588234</v>
      </c>
      <c r="BL81" s="194">
        <v>41.911764705882348</v>
      </c>
      <c r="BM81" s="184">
        <v>36.742424242424242</v>
      </c>
      <c r="BN81" s="184">
        <v>60.606060606060609</v>
      </c>
      <c r="BO81" s="184">
        <v>2.6515151515151514</v>
      </c>
      <c r="BP81" s="194">
        <v>34.090909090909093</v>
      </c>
      <c r="BQ81" s="185">
        <v>48.091603053435115</v>
      </c>
      <c r="BR81" s="185">
        <v>45.801526717557252</v>
      </c>
      <c r="BS81" s="185">
        <v>6.106870229007634</v>
      </c>
      <c r="BT81" s="195">
        <v>-41.984732824427482</v>
      </c>
      <c r="BU81" s="185">
        <v>46.987951807228917</v>
      </c>
      <c r="BV81" s="185">
        <v>47.389558232931726</v>
      </c>
      <c r="BW81" s="185">
        <v>5.6224899598393572</v>
      </c>
      <c r="BX81" s="195">
        <v>-41.365461847389561</v>
      </c>
      <c r="BY81" s="184">
        <v>16.666666666666668</v>
      </c>
      <c r="BZ81" s="184">
        <v>71.367521367521363</v>
      </c>
      <c r="CA81" s="184">
        <v>11.965811965811966</v>
      </c>
      <c r="CB81" s="194">
        <v>4.7008547008547019</v>
      </c>
      <c r="CC81" s="184">
        <v>19.026548672566371</v>
      </c>
      <c r="CD81" s="184">
        <v>70.353982300884951</v>
      </c>
      <c r="CE81" s="184">
        <v>10.619469026548673</v>
      </c>
      <c r="CF81" s="194">
        <v>8.4070796460176975</v>
      </c>
      <c r="CG81" s="184">
        <v>19.534883720930232</v>
      </c>
      <c r="CH81" s="184">
        <v>77.674418604651166</v>
      </c>
      <c r="CI81" s="184">
        <v>2.7906976744186047</v>
      </c>
      <c r="CJ81" s="194">
        <v>16.744186046511626</v>
      </c>
      <c r="CK81" s="184">
        <v>19.607843137254903</v>
      </c>
      <c r="CL81" s="184">
        <v>79.411764705882348</v>
      </c>
      <c r="CM81" s="184">
        <v>0.98039215686274506</v>
      </c>
      <c r="CN81" s="194">
        <v>18.627450980392158</v>
      </c>
      <c r="CO81" s="184">
        <v>22.641509433962263</v>
      </c>
      <c r="CP81" s="184">
        <v>73.584905660377359</v>
      </c>
      <c r="CQ81" s="184">
        <v>3.7735849056603774</v>
      </c>
      <c r="CR81" s="194">
        <v>18.867924528301884</v>
      </c>
      <c r="CS81" s="184">
        <v>23.03921568627451</v>
      </c>
      <c r="CT81" s="184">
        <v>74.509803921568633</v>
      </c>
      <c r="CU81" s="184">
        <v>2.4509803921568629</v>
      </c>
      <c r="CV81" s="194">
        <v>20.588235294117645</v>
      </c>
      <c r="CW81" s="184">
        <v>19.245283018867923</v>
      </c>
      <c r="CX81" s="184">
        <v>53.20754716981132</v>
      </c>
      <c r="CY81" s="184">
        <v>27.547169811320753</v>
      </c>
      <c r="CZ81" s="194">
        <v>-8.3018867924528301</v>
      </c>
      <c r="DA81" s="184">
        <v>25.096525096525095</v>
      </c>
      <c r="DB81" s="184">
        <v>51.351351351351354</v>
      </c>
      <c r="DC81" s="184">
        <v>23.55212355212355</v>
      </c>
      <c r="DD81" s="194">
        <v>1.5444015444015449</v>
      </c>
    </row>
    <row r="82" spans="1:108" ht="12" hidden="1" customHeight="1" x14ac:dyDescent="0.2">
      <c r="A82" s="190" t="s">
        <v>83</v>
      </c>
      <c r="B82" s="81" t="s">
        <v>84</v>
      </c>
      <c r="C82" s="81" t="s">
        <v>85</v>
      </c>
      <c r="D82" s="175">
        <v>567</v>
      </c>
      <c r="E82" s="176">
        <v>45.232815964523283</v>
      </c>
      <c r="F82" s="176">
        <v>67.184035476718407</v>
      </c>
      <c r="G82" s="176">
        <v>9.0909090909090917</v>
      </c>
      <c r="H82" s="191">
        <v>36.14190687361419</v>
      </c>
      <c r="I82" s="176">
        <v>61.187214611872143</v>
      </c>
      <c r="J82" s="176">
        <v>52.968036529680369</v>
      </c>
      <c r="K82" s="176">
        <v>8.2191780821917817</v>
      </c>
      <c r="L82" s="191">
        <v>52.968036529680361</v>
      </c>
      <c r="M82" s="176">
        <v>56.984478935698448</v>
      </c>
      <c r="N82" s="176">
        <v>46.341463414634148</v>
      </c>
      <c r="O82" s="176">
        <v>18.625277161862527</v>
      </c>
      <c r="P82" s="192">
        <v>38.35920177383592</v>
      </c>
      <c r="Q82" s="179">
        <v>63.364055299539167</v>
      </c>
      <c r="R82" s="179">
        <v>47.465437788018434</v>
      </c>
      <c r="S82" s="179">
        <v>11.52073732718894</v>
      </c>
      <c r="T82" s="192">
        <v>51.843317972350228</v>
      </c>
      <c r="U82" s="179">
        <v>36.54708520179372</v>
      </c>
      <c r="V82" s="179">
        <v>69.955156950672645</v>
      </c>
      <c r="W82" s="179">
        <v>15.919282511210762</v>
      </c>
      <c r="X82" s="192">
        <v>20.627802690582961</v>
      </c>
      <c r="Y82" s="179">
        <v>32.250580046403712</v>
      </c>
      <c r="Z82" s="179">
        <v>82.366589327146173</v>
      </c>
      <c r="AA82" s="179">
        <v>7.8886310904872392</v>
      </c>
      <c r="AB82" s="192">
        <v>24.361948955916475</v>
      </c>
      <c r="AC82" s="179">
        <v>19.168591224018474</v>
      </c>
      <c r="AD82" s="179">
        <v>91.685912240184763</v>
      </c>
      <c r="AE82" s="179">
        <v>11.778290993071593</v>
      </c>
      <c r="AF82" s="192">
        <v>7.390300230946881</v>
      </c>
      <c r="AG82" s="179">
        <v>16.152019002375297</v>
      </c>
      <c r="AH82" s="179">
        <v>95.486935866983373</v>
      </c>
      <c r="AI82" s="179">
        <v>11.163895486935868</v>
      </c>
      <c r="AJ82" s="192">
        <v>4.9881235154394297</v>
      </c>
      <c r="AK82" s="179">
        <v>28.888888888888889</v>
      </c>
      <c r="AL82" s="179">
        <v>80.246913580246911</v>
      </c>
      <c r="AM82" s="179">
        <v>13.333333333333334</v>
      </c>
      <c r="AN82" s="192">
        <v>15.555555555555555</v>
      </c>
      <c r="AO82" s="179">
        <v>27.157360406091371</v>
      </c>
      <c r="AP82" s="179">
        <v>85.532994923857871</v>
      </c>
      <c r="AQ82" s="179">
        <v>9.8984771573604053</v>
      </c>
      <c r="AR82" s="192">
        <v>17.258883248730967</v>
      </c>
      <c r="AS82" s="179">
        <v>41.920374707259953</v>
      </c>
      <c r="AT82" s="179">
        <v>72.131147540983605</v>
      </c>
      <c r="AU82" s="179">
        <v>8.4309133489461363</v>
      </c>
      <c r="AV82" s="191">
        <v>-33.489461358313818</v>
      </c>
      <c r="AW82" s="179">
        <v>35.322195704057279</v>
      </c>
      <c r="AX82" s="179">
        <v>78.281622911694512</v>
      </c>
      <c r="AY82" s="179">
        <v>8.591885441527447</v>
      </c>
      <c r="AZ82" s="191">
        <v>-26.730310262529834</v>
      </c>
      <c r="BA82" s="179">
        <v>23.787528868360276</v>
      </c>
      <c r="BB82" s="179">
        <v>79.44572748267899</v>
      </c>
      <c r="BC82" s="179">
        <v>18.937644341801384</v>
      </c>
      <c r="BD82" s="192">
        <v>4.8498845265588919</v>
      </c>
      <c r="BE82" s="179">
        <v>31.60377358490566</v>
      </c>
      <c r="BF82" s="179">
        <v>78.301886792452834</v>
      </c>
      <c r="BG82" s="179">
        <v>12.264150943396226</v>
      </c>
      <c r="BH82" s="192">
        <v>19.339622641509436</v>
      </c>
      <c r="BI82" s="179">
        <v>48.198198198198199</v>
      </c>
      <c r="BJ82" s="179">
        <v>68.243243243243242</v>
      </c>
      <c r="BK82" s="179">
        <v>6.0810810810810807</v>
      </c>
      <c r="BL82" s="192">
        <v>42.117117117117118</v>
      </c>
      <c r="BM82" s="179">
        <v>44.235294117647058</v>
      </c>
      <c r="BN82" s="179">
        <v>72.705882352941174</v>
      </c>
      <c r="BO82" s="179">
        <v>4.9411764705882355</v>
      </c>
      <c r="BP82" s="192">
        <v>39.294117647058826</v>
      </c>
      <c r="BQ82" s="179">
        <v>56.872037914691944</v>
      </c>
      <c r="BR82" s="179">
        <v>59.004739336492889</v>
      </c>
      <c r="BS82" s="179">
        <v>4.9763033175355451</v>
      </c>
      <c r="BT82" s="191">
        <v>-51.895734597156398</v>
      </c>
      <c r="BU82" s="179">
        <v>48.635235732009924</v>
      </c>
      <c r="BV82" s="179">
        <v>67.493796526054595</v>
      </c>
      <c r="BW82" s="179">
        <v>4.9627791563275432</v>
      </c>
      <c r="BX82" s="191">
        <v>-43.672456575682382</v>
      </c>
      <c r="BY82" s="179">
        <v>17.692307692307693</v>
      </c>
      <c r="BZ82" s="179">
        <v>94.102564102564102</v>
      </c>
      <c r="CA82" s="179">
        <v>10</v>
      </c>
      <c r="CB82" s="192">
        <v>7.6923076923076934</v>
      </c>
      <c r="CC82" s="179">
        <v>20.159151193633953</v>
      </c>
      <c r="CD82" s="179">
        <v>91.777188328912473</v>
      </c>
      <c r="CE82" s="179">
        <v>10.610079575596817</v>
      </c>
      <c r="CF82" s="192">
        <v>9.5490716180371358</v>
      </c>
      <c r="CG82" s="179">
        <v>24.795640326975477</v>
      </c>
      <c r="CH82" s="179">
        <v>95.912806539509532</v>
      </c>
      <c r="CI82" s="179">
        <v>1.6348773841961852</v>
      </c>
      <c r="CJ82" s="192">
        <v>23.160762942779293</v>
      </c>
      <c r="CK82" s="179">
        <v>23.380281690140844</v>
      </c>
      <c r="CL82" s="179">
        <v>95.774647887323937</v>
      </c>
      <c r="CM82" s="179">
        <v>1.971830985915493</v>
      </c>
      <c r="CN82" s="192">
        <v>21.408450704225352</v>
      </c>
      <c r="CO82" s="179">
        <v>28.840970350404312</v>
      </c>
      <c r="CP82" s="179">
        <v>90.296495956873315</v>
      </c>
      <c r="CQ82" s="179">
        <v>2.6954177897574123</v>
      </c>
      <c r="CR82" s="192">
        <v>26.145552560646898</v>
      </c>
      <c r="CS82" s="179">
        <v>27.170868347338935</v>
      </c>
      <c r="CT82" s="179">
        <v>92.156862745098039</v>
      </c>
      <c r="CU82" s="179">
        <v>2.5210084033613445</v>
      </c>
      <c r="CV82" s="192">
        <v>24.649859943977589</v>
      </c>
      <c r="CW82" s="179">
        <v>26.984126984126984</v>
      </c>
      <c r="CX82" s="179">
        <v>65.532879818594111</v>
      </c>
      <c r="CY82" s="179">
        <v>29.024943310657598</v>
      </c>
      <c r="CZ82" s="192">
        <v>-2.0408163265306136</v>
      </c>
      <c r="DA82" s="179">
        <v>29.314420803782507</v>
      </c>
      <c r="DB82" s="179">
        <v>73.28605200945627</v>
      </c>
      <c r="DC82" s="179">
        <v>18.912529550827422</v>
      </c>
      <c r="DD82" s="192">
        <v>10.401891252955085</v>
      </c>
    </row>
    <row r="83" spans="1:108" ht="12" customHeight="1" x14ac:dyDescent="0.2">
      <c r="A83" s="165" t="s">
        <v>28</v>
      </c>
      <c r="B83" s="125" t="s">
        <v>84</v>
      </c>
      <c r="C83" s="125" t="s">
        <v>85</v>
      </c>
      <c r="D83" s="180">
        <v>379</v>
      </c>
      <c r="E83" s="181">
        <v>39.178082191780824</v>
      </c>
      <c r="F83" s="181">
        <v>54.246575342465754</v>
      </c>
      <c r="G83" s="181">
        <v>6.5753424657534243</v>
      </c>
      <c r="H83" s="193">
        <v>32.602739726027401</v>
      </c>
      <c r="I83" s="181">
        <v>52.824858757062145</v>
      </c>
      <c r="J83" s="181">
        <v>42.090395480225986</v>
      </c>
      <c r="K83" s="181">
        <v>5.0847457627118642</v>
      </c>
      <c r="L83" s="193">
        <v>47.740112994350284</v>
      </c>
      <c r="M83" s="181">
        <v>49.318801089918253</v>
      </c>
      <c r="N83" s="181">
        <v>36.51226158038147</v>
      </c>
      <c r="O83" s="181">
        <v>14.168937329700272</v>
      </c>
      <c r="P83" s="194">
        <v>35.149863760217983</v>
      </c>
      <c r="Q83" s="184">
        <v>55.68181818181818</v>
      </c>
      <c r="R83" s="184">
        <v>36.079545454545453</v>
      </c>
      <c r="S83" s="184">
        <v>8.2386363636363633</v>
      </c>
      <c r="T83" s="194">
        <v>47.443181818181813</v>
      </c>
      <c r="U83" s="184">
        <v>30.874316939890711</v>
      </c>
      <c r="V83" s="184">
        <v>55.191256830601091</v>
      </c>
      <c r="W83" s="184">
        <v>13.934426229508198</v>
      </c>
      <c r="X83" s="194">
        <v>16.939890710382514</v>
      </c>
      <c r="Y83" s="184">
        <v>28.611898016997166</v>
      </c>
      <c r="Z83" s="184">
        <v>65.43909348441926</v>
      </c>
      <c r="AA83" s="184">
        <v>5.9490084985835692</v>
      </c>
      <c r="AB83" s="194">
        <v>22.662889518413596</v>
      </c>
      <c r="AC83" s="184">
        <v>14.772727272727273</v>
      </c>
      <c r="AD83" s="184">
        <v>73.295454545454547</v>
      </c>
      <c r="AE83" s="184">
        <v>11.931818181818182</v>
      </c>
      <c r="AF83" s="194">
        <v>2.8409090909090917</v>
      </c>
      <c r="AG83" s="184">
        <v>11.695906432748538</v>
      </c>
      <c r="AH83" s="184">
        <v>78.654970760233923</v>
      </c>
      <c r="AI83" s="184">
        <v>9.6491228070175445</v>
      </c>
      <c r="AJ83" s="194">
        <v>2.0467836257309937</v>
      </c>
      <c r="AK83" s="184">
        <v>23.529411764705884</v>
      </c>
      <c r="AL83" s="184">
        <v>66.56346749226006</v>
      </c>
      <c r="AM83" s="184">
        <v>9.9071207430340564</v>
      </c>
      <c r="AN83" s="194">
        <v>13.622291021671828</v>
      </c>
      <c r="AO83" s="184">
        <v>20.38216560509554</v>
      </c>
      <c r="AP83" s="184">
        <v>71.974522292993626</v>
      </c>
      <c r="AQ83" s="184">
        <v>7.6433121019108281</v>
      </c>
      <c r="AR83" s="194">
        <v>12.738853503184712</v>
      </c>
      <c r="AS83" s="185">
        <v>32.947976878612714</v>
      </c>
      <c r="AT83" s="185">
        <v>60.404624277456648</v>
      </c>
      <c r="AU83" s="185">
        <v>6.6473988439306355</v>
      </c>
      <c r="AV83" s="195">
        <v>-26.300578034682079</v>
      </c>
      <c r="AW83" s="185">
        <v>26.627218934911241</v>
      </c>
      <c r="AX83" s="185">
        <v>68.34319526627219</v>
      </c>
      <c r="AY83" s="185">
        <v>5.0295857988165684</v>
      </c>
      <c r="AZ83" s="195">
        <v>-21.597633136094672</v>
      </c>
      <c r="BA83" s="184">
        <v>19.658119658119659</v>
      </c>
      <c r="BB83" s="184">
        <v>68.091168091168086</v>
      </c>
      <c r="BC83" s="184">
        <v>12.250712250712251</v>
      </c>
      <c r="BD83" s="194">
        <v>7.4074074074074083</v>
      </c>
      <c r="BE83" s="184">
        <v>25.364431486880466</v>
      </c>
      <c r="BF83" s="184">
        <v>67.930029154518948</v>
      </c>
      <c r="BG83" s="184">
        <v>6.7055393586005829</v>
      </c>
      <c r="BH83" s="194">
        <v>18.658892128279884</v>
      </c>
      <c r="BI83" s="184">
        <v>41.758241758241759</v>
      </c>
      <c r="BJ83" s="184">
        <v>52.472527472527474</v>
      </c>
      <c r="BK83" s="184">
        <v>5.7692307692307692</v>
      </c>
      <c r="BL83" s="194">
        <v>35.989010989010993</v>
      </c>
      <c r="BM83" s="184">
        <v>39.244186046511629</v>
      </c>
      <c r="BN83" s="184">
        <v>58.430232558139537</v>
      </c>
      <c r="BO83" s="184">
        <v>2.3255813953488373</v>
      </c>
      <c r="BP83" s="194">
        <v>36.918604651162795</v>
      </c>
      <c r="BQ83" s="185">
        <v>46.290801186943618</v>
      </c>
      <c r="BR83" s="185">
        <v>50.148367952522257</v>
      </c>
      <c r="BS83" s="185">
        <v>3.5608308605341246</v>
      </c>
      <c r="BT83" s="195">
        <v>-42.729970326409493</v>
      </c>
      <c r="BU83" s="185">
        <v>41.925465838509318</v>
      </c>
      <c r="BV83" s="185">
        <v>55.590062111801245</v>
      </c>
      <c r="BW83" s="185">
        <v>2.4844720496894408</v>
      </c>
      <c r="BX83" s="195">
        <v>-39.440993788819874</v>
      </c>
      <c r="BY83" s="184">
        <v>16.33986928104575</v>
      </c>
      <c r="BZ83" s="184">
        <v>76.797385620915037</v>
      </c>
      <c r="CA83" s="184">
        <v>6.8627450980392153</v>
      </c>
      <c r="CB83" s="194">
        <v>9.4771241830065343</v>
      </c>
      <c r="CC83" s="184">
        <v>18.604651162790699</v>
      </c>
      <c r="CD83" s="184">
        <v>74.418604651162795</v>
      </c>
      <c r="CE83" s="184">
        <v>6.9767441860465116</v>
      </c>
      <c r="CF83" s="194">
        <v>11.627906976744187</v>
      </c>
      <c r="CG83" s="184">
        <v>18.835616438356166</v>
      </c>
      <c r="CH83" s="184">
        <v>80.479452054794521</v>
      </c>
      <c r="CI83" s="184">
        <v>0.68493150684931503</v>
      </c>
      <c r="CJ83" s="194">
        <v>18.150684931506852</v>
      </c>
      <c r="CK83" s="184">
        <v>17.793594306049823</v>
      </c>
      <c r="CL83" s="184">
        <v>81.85053380782918</v>
      </c>
      <c r="CM83" s="184">
        <v>0.35587188612099646</v>
      </c>
      <c r="CN83" s="194">
        <v>17.437722419928825</v>
      </c>
      <c r="CO83" s="184">
        <v>21.527777777777779</v>
      </c>
      <c r="CP83" s="184">
        <v>76.736111111111114</v>
      </c>
      <c r="CQ83" s="184">
        <v>1.7361111111111112</v>
      </c>
      <c r="CR83" s="194">
        <v>19.791666666666668</v>
      </c>
      <c r="CS83" s="184">
        <v>21.071428571428573</v>
      </c>
      <c r="CT83" s="184">
        <v>77.5</v>
      </c>
      <c r="CU83" s="184">
        <v>1.4285714285714286</v>
      </c>
      <c r="CV83" s="194">
        <v>19.642857142857146</v>
      </c>
      <c r="CW83" s="184">
        <v>24.157303370786519</v>
      </c>
      <c r="CX83" s="184">
        <v>53.651685393258425</v>
      </c>
      <c r="CY83" s="184">
        <v>22.191011235955056</v>
      </c>
      <c r="CZ83" s="194">
        <v>1.9662921348314626</v>
      </c>
      <c r="DA83" s="184">
        <v>26.086956521739129</v>
      </c>
      <c r="DB83" s="184">
        <v>60.579710144927539</v>
      </c>
      <c r="DC83" s="184">
        <v>13.333333333333334</v>
      </c>
      <c r="DD83" s="194">
        <v>12.753623188405795</v>
      </c>
    </row>
    <row r="84" spans="1:108" ht="12" hidden="1" customHeight="1" x14ac:dyDescent="0.2">
      <c r="A84" s="165" t="s">
        <v>29</v>
      </c>
      <c r="B84" s="125" t="s">
        <v>84</v>
      </c>
      <c r="C84" s="125" t="s">
        <v>85</v>
      </c>
      <c r="D84" s="180">
        <v>188</v>
      </c>
      <c r="E84" s="181">
        <v>33.333333333333336</v>
      </c>
      <c r="F84" s="181">
        <v>57.377049180327866</v>
      </c>
      <c r="G84" s="181">
        <v>9.2896174863387984</v>
      </c>
      <c r="H84" s="193">
        <v>24.043715846994537</v>
      </c>
      <c r="I84" s="181">
        <v>44.505494505494504</v>
      </c>
      <c r="J84" s="181">
        <v>45.604395604395606</v>
      </c>
      <c r="K84" s="181">
        <v>9.8901098901098905</v>
      </c>
      <c r="L84" s="193">
        <v>34.615384615384613</v>
      </c>
      <c r="M84" s="181">
        <v>41.530054644808743</v>
      </c>
      <c r="N84" s="181">
        <v>40.983606557377051</v>
      </c>
      <c r="O84" s="181">
        <v>17.486338797814209</v>
      </c>
      <c r="P84" s="194">
        <v>24.043715846994534</v>
      </c>
      <c r="Q84" s="184">
        <v>44.134078212290504</v>
      </c>
      <c r="R84" s="184">
        <v>44.134078212290504</v>
      </c>
      <c r="S84" s="184">
        <v>11.731843575418994</v>
      </c>
      <c r="T84" s="194">
        <v>32.402234636871512</v>
      </c>
      <c r="U84" s="184">
        <v>27.777777777777779</v>
      </c>
      <c r="V84" s="184">
        <v>61.111111111111114</v>
      </c>
      <c r="W84" s="184">
        <v>11.111111111111111</v>
      </c>
      <c r="X84" s="194">
        <v>16.666666666666668</v>
      </c>
      <c r="Y84" s="184">
        <v>21.714285714285715</v>
      </c>
      <c r="Z84" s="184">
        <v>70.857142857142861</v>
      </c>
      <c r="AA84" s="184">
        <v>7.4285714285714288</v>
      </c>
      <c r="AB84" s="194">
        <v>14.285714285714286</v>
      </c>
      <c r="AC84" s="184">
        <v>17.318435754189945</v>
      </c>
      <c r="AD84" s="184">
        <v>77.653631284916202</v>
      </c>
      <c r="AE84" s="184">
        <v>5.027932960893855</v>
      </c>
      <c r="AF84" s="194">
        <v>12.29050279329609</v>
      </c>
      <c r="AG84" s="184">
        <v>16</v>
      </c>
      <c r="AH84" s="184">
        <v>76</v>
      </c>
      <c r="AI84" s="184">
        <v>8</v>
      </c>
      <c r="AJ84" s="194">
        <v>8</v>
      </c>
      <c r="AK84" s="184">
        <v>23.699421965317921</v>
      </c>
      <c r="AL84" s="184">
        <v>63.583815028901732</v>
      </c>
      <c r="AM84" s="184">
        <v>12.716763005780347</v>
      </c>
      <c r="AN84" s="194">
        <v>10.982658959537574</v>
      </c>
      <c r="AO84" s="184">
        <v>25.443786982248522</v>
      </c>
      <c r="AP84" s="184">
        <v>65.680473372781066</v>
      </c>
      <c r="AQ84" s="184">
        <v>8.8757396449704142</v>
      </c>
      <c r="AR84" s="194">
        <v>16.568047337278109</v>
      </c>
      <c r="AS84" s="185">
        <v>36.72316384180791</v>
      </c>
      <c r="AT84" s="185">
        <v>55.932203389830505</v>
      </c>
      <c r="AU84" s="185">
        <v>7.3446327683615822</v>
      </c>
      <c r="AV84" s="195">
        <v>-29.378531073446329</v>
      </c>
      <c r="AW84" s="185">
        <v>33.333333333333336</v>
      </c>
      <c r="AX84" s="185">
        <v>55.747126436781606</v>
      </c>
      <c r="AY84" s="185">
        <v>10.919540229885058</v>
      </c>
      <c r="AZ84" s="195">
        <v>-22.413793103448278</v>
      </c>
      <c r="BA84" s="184">
        <v>19.101123595505619</v>
      </c>
      <c r="BB84" s="184">
        <v>58.988764044943821</v>
      </c>
      <c r="BC84" s="184">
        <v>21.910112359550563</v>
      </c>
      <c r="BD84" s="194">
        <v>-2.808988764044944</v>
      </c>
      <c r="BE84" s="184">
        <v>26.857142857142858</v>
      </c>
      <c r="BF84" s="184">
        <v>56.571428571428569</v>
      </c>
      <c r="BG84" s="184">
        <v>16.571428571428573</v>
      </c>
      <c r="BH84" s="194">
        <v>10.285714285714285</v>
      </c>
      <c r="BI84" s="184">
        <v>34.444444444444443</v>
      </c>
      <c r="BJ84" s="184">
        <v>62.222222222222221</v>
      </c>
      <c r="BK84" s="184">
        <v>3.3333333333333335</v>
      </c>
      <c r="BL84" s="194">
        <v>31.111111111111111</v>
      </c>
      <c r="BM84" s="184">
        <v>30.459770114942529</v>
      </c>
      <c r="BN84" s="184">
        <v>62.068965517241381</v>
      </c>
      <c r="BO84" s="184">
        <v>7.4712643678160919</v>
      </c>
      <c r="BP84" s="194">
        <v>22.988505747126439</v>
      </c>
      <c r="BQ84" s="185">
        <v>48.554913294797686</v>
      </c>
      <c r="BR84" s="185">
        <v>46.24277456647399</v>
      </c>
      <c r="BS84" s="185">
        <v>5.202312138728324</v>
      </c>
      <c r="BT84" s="195">
        <v>-43.352601156069362</v>
      </c>
      <c r="BU84" s="185">
        <v>36.746987951807228</v>
      </c>
      <c r="BV84" s="185">
        <v>56.024096385542165</v>
      </c>
      <c r="BW84" s="185">
        <v>7.2289156626506026</v>
      </c>
      <c r="BX84" s="195">
        <v>-29.518072289156624</v>
      </c>
      <c r="BY84" s="184">
        <v>11.242603550295858</v>
      </c>
      <c r="BZ84" s="184">
        <v>78.10650887573965</v>
      </c>
      <c r="CA84" s="184">
        <v>10.650887573964496</v>
      </c>
      <c r="CB84" s="194">
        <v>0.5917159763313613</v>
      </c>
      <c r="CC84" s="184">
        <v>12.422360248447205</v>
      </c>
      <c r="CD84" s="184">
        <v>75.776397515527947</v>
      </c>
      <c r="CE84" s="184">
        <v>11.801242236024844</v>
      </c>
      <c r="CF84" s="194">
        <v>0.62111801242236098</v>
      </c>
      <c r="CG84" s="184">
        <v>22.929936305732483</v>
      </c>
      <c r="CH84" s="184">
        <v>74.522292993630572</v>
      </c>
      <c r="CI84" s="184">
        <v>2.5477707006369426</v>
      </c>
      <c r="CJ84" s="194">
        <v>20.38216560509554</v>
      </c>
      <c r="CK84" s="184">
        <v>22.14765100671141</v>
      </c>
      <c r="CL84" s="184">
        <v>73.825503355704697</v>
      </c>
      <c r="CM84" s="184">
        <v>4.026845637583893</v>
      </c>
      <c r="CN84" s="194">
        <v>18.120805369127517</v>
      </c>
      <c r="CO84" s="184">
        <v>27.439024390243901</v>
      </c>
      <c r="CP84" s="184">
        <v>69.512195121951223</v>
      </c>
      <c r="CQ84" s="184">
        <v>3.0487804878048781</v>
      </c>
      <c r="CR84" s="194">
        <v>24.390243902439025</v>
      </c>
      <c r="CS84" s="184">
        <v>24.516129032258064</v>
      </c>
      <c r="CT84" s="184">
        <v>72.258064516129039</v>
      </c>
      <c r="CU84" s="184">
        <v>3.225806451612903</v>
      </c>
      <c r="CV84" s="194">
        <v>21.29032258064516</v>
      </c>
      <c r="CW84" s="184">
        <v>18.333333333333332</v>
      </c>
      <c r="CX84" s="184">
        <v>54.444444444444443</v>
      </c>
      <c r="CY84" s="184">
        <v>27.222222222222221</v>
      </c>
      <c r="CZ84" s="194">
        <v>-8.8888888888888893</v>
      </c>
      <c r="DA84" s="184">
        <v>20.118343195266274</v>
      </c>
      <c r="DB84" s="184">
        <v>59.763313609467453</v>
      </c>
      <c r="DC84" s="184">
        <v>20.118343195266274</v>
      </c>
      <c r="DD84" s="194">
        <v>0</v>
      </c>
    </row>
    <row r="85" spans="1:108" ht="12" hidden="1" customHeight="1" x14ac:dyDescent="0.2">
      <c r="A85" s="165" t="s">
        <v>42</v>
      </c>
      <c r="B85" s="125" t="s">
        <v>84</v>
      </c>
      <c r="C85" s="125" t="s">
        <v>85</v>
      </c>
      <c r="D85" s="180">
        <v>115</v>
      </c>
      <c r="E85" s="181">
        <v>35.714285714285715</v>
      </c>
      <c r="F85" s="181">
        <v>60.714285714285715</v>
      </c>
      <c r="G85" s="181">
        <v>3.5714285714285716</v>
      </c>
      <c r="H85" s="193">
        <v>32.142857142857146</v>
      </c>
      <c r="I85" s="181">
        <v>49.090909090909093</v>
      </c>
      <c r="J85" s="181">
        <v>49.090909090909093</v>
      </c>
      <c r="K85" s="181">
        <v>1.8181818181818181</v>
      </c>
      <c r="L85" s="193">
        <v>47.272727272727273</v>
      </c>
      <c r="M85" s="181">
        <v>43.243243243243242</v>
      </c>
      <c r="N85" s="181">
        <v>46.846846846846844</v>
      </c>
      <c r="O85" s="181">
        <v>9.9099099099099099</v>
      </c>
      <c r="P85" s="194">
        <v>33.333333333333329</v>
      </c>
      <c r="Q85" s="184">
        <v>55.555555555555557</v>
      </c>
      <c r="R85" s="184">
        <v>41.666666666666664</v>
      </c>
      <c r="S85" s="184">
        <v>2.7777777777777777</v>
      </c>
      <c r="T85" s="194">
        <v>52.777777777777779</v>
      </c>
      <c r="U85" s="184">
        <v>43.636363636363633</v>
      </c>
      <c r="V85" s="184">
        <v>45.454545454545453</v>
      </c>
      <c r="W85" s="184">
        <v>10.909090909090908</v>
      </c>
      <c r="X85" s="194">
        <v>32.727272727272727</v>
      </c>
      <c r="Y85" s="184">
        <v>47.272727272727273</v>
      </c>
      <c r="Z85" s="184">
        <v>50.909090909090907</v>
      </c>
      <c r="AA85" s="184">
        <v>1.8181818181818181</v>
      </c>
      <c r="AB85" s="194">
        <v>45.454545454545453</v>
      </c>
      <c r="AC85" s="184">
        <v>16.037735849056602</v>
      </c>
      <c r="AD85" s="184">
        <v>71.698113207547166</v>
      </c>
      <c r="AE85" s="184">
        <v>12.264150943396226</v>
      </c>
      <c r="AF85" s="194">
        <v>3.7735849056603765</v>
      </c>
      <c r="AG85" s="184">
        <v>14.953271028037383</v>
      </c>
      <c r="AH85" s="184">
        <v>77.570093457943926</v>
      </c>
      <c r="AI85" s="184">
        <v>7.4766355140186915</v>
      </c>
      <c r="AJ85" s="194">
        <v>7.4766355140186915</v>
      </c>
      <c r="AK85" s="184">
        <v>10.344827586206897</v>
      </c>
      <c r="AL85" s="184">
        <v>87.356321839080465</v>
      </c>
      <c r="AM85" s="184">
        <v>2.2988505747126435</v>
      </c>
      <c r="AN85" s="194">
        <v>8.0459770114942533</v>
      </c>
      <c r="AO85" s="184">
        <v>8.0459770114942533</v>
      </c>
      <c r="AP85" s="184">
        <v>88.505747126436788</v>
      </c>
      <c r="AQ85" s="184">
        <v>3.4482758620689653</v>
      </c>
      <c r="AR85" s="194">
        <v>4.597701149425288</v>
      </c>
      <c r="AS85" s="185">
        <v>16.326530612244898</v>
      </c>
      <c r="AT85" s="185">
        <v>73.469387755102048</v>
      </c>
      <c r="AU85" s="185">
        <v>10.204081632653061</v>
      </c>
      <c r="AV85" s="195">
        <v>-6.1224489795918373</v>
      </c>
      <c r="AW85" s="185">
        <v>15.151515151515152</v>
      </c>
      <c r="AX85" s="185">
        <v>79.797979797979792</v>
      </c>
      <c r="AY85" s="185">
        <v>5.0505050505050502</v>
      </c>
      <c r="AZ85" s="195">
        <v>-10.101010101010102</v>
      </c>
      <c r="BA85" s="184">
        <v>19.417475728155338</v>
      </c>
      <c r="BB85" s="184">
        <v>75.728155339805824</v>
      </c>
      <c r="BC85" s="184">
        <v>4.8543689320388346</v>
      </c>
      <c r="BD85" s="194">
        <v>14.563106796116504</v>
      </c>
      <c r="BE85" s="184">
        <v>22.857142857142858</v>
      </c>
      <c r="BF85" s="184">
        <v>73.333333333333329</v>
      </c>
      <c r="BG85" s="184">
        <v>3.8095238095238093</v>
      </c>
      <c r="BH85" s="194">
        <v>19.047619047619047</v>
      </c>
      <c r="BI85" s="184">
        <v>43.75</v>
      </c>
      <c r="BJ85" s="184">
        <v>47.321428571428569</v>
      </c>
      <c r="BK85" s="184">
        <v>8.9285714285714288</v>
      </c>
      <c r="BL85" s="194">
        <v>34.821428571428569</v>
      </c>
      <c r="BM85" s="184">
        <v>45.454545454545453</v>
      </c>
      <c r="BN85" s="184">
        <v>51.81818181818182</v>
      </c>
      <c r="BO85" s="184">
        <v>2.7272727272727271</v>
      </c>
      <c r="BP85" s="194">
        <v>42.727272727272727</v>
      </c>
      <c r="BQ85" s="185">
        <v>35</v>
      </c>
      <c r="BR85" s="185">
        <v>58</v>
      </c>
      <c r="BS85" s="185">
        <v>7</v>
      </c>
      <c r="BT85" s="195">
        <v>-28</v>
      </c>
      <c r="BU85" s="185">
        <v>36.734693877551024</v>
      </c>
      <c r="BV85" s="185">
        <v>62.244897959183675</v>
      </c>
      <c r="BW85" s="185">
        <v>1.0204081632653061</v>
      </c>
      <c r="BX85" s="195">
        <v>-35.714285714285715</v>
      </c>
      <c r="BY85" s="184">
        <v>10.465116279069768</v>
      </c>
      <c r="BZ85" s="184">
        <v>82.558139534883722</v>
      </c>
      <c r="CA85" s="184">
        <v>6.9767441860465116</v>
      </c>
      <c r="CB85" s="194">
        <v>3.4883720930232567</v>
      </c>
      <c r="CC85" s="184">
        <v>16.091954022988507</v>
      </c>
      <c r="CD85" s="184">
        <v>77.011494252873561</v>
      </c>
      <c r="CE85" s="184">
        <v>6.8965517241379306</v>
      </c>
      <c r="CF85" s="194">
        <v>9.1954022988505759</v>
      </c>
      <c r="CG85" s="184">
        <v>25.531914893617021</v>
      </c>
      <c r="CH85" s="184">
        <v>73.40425531914893</v>
      </c>
      <c r="CI85" s="184">
        <v>1.0638297872340425</v>
      </c>
      <c r="CJ85" s="194">
        <v>24.468085106382979</v>
      </c>
      <c r="CK85" s="184">
        <v>23.404255319148938</v>
      </c>
      <c r="CL85" s="184">
        <v>76.59574468085107</v>
      </c>
      <c r="CM85" s="184">
        <v>0</v>
      </c>
      <c r="CN85" s="194">
        <v>23.404255319148938</v>
      </c>
      <c r="CO85" s="184">
        <v>13.333333333333334</v>
      </c>
      <c r="CP85" s="184">
        <v>84.444444444444443</v>
      </c>
      <c r="CQ85" s="184">
        <v>2.2222222222222223</v>
      </c>
      <c r="CR85" s="194">
        <v>11.111111111111111</v>
      </c>
      <c r="CS85" s="184">
        <v>14.130434782608695</v>
      </c>
      <c r="CT85" s="184">
        <v>85.869565217391298</v>
      </c>
      <c r="CU85" s="184">
        <v>0</v>
      </c>
      <c r="CV85" s="194">
        <v>14.130434782608695</v>
      </c>
      <c r="CW85" s="184">
        <v>23.636363636363637</v>
      </c>
      <c r="CX85" s="184">
        <v>68.181818181818187</v>
      </c>
      <c r="CY85" s="184">
        <v>8.1818181818181817</v>
      </c>
      <c r="CZ85" s="194">
        <v>15.454545454545455</v>
      </c>
      <c r="DA85" s="184">
        <v>26.605504587155963</v>
      </c>
      <c r="DB85" s="184">
        <v>67.88990825688073</v>
      </c>
      <c r="DC85" s="184">
        <v>5.5045871559633026</v>
      </c>
      <c r="DD85" s="194">
        <v>21.100917431192659</v>
      </c>
    </row>
    <row r="86" spans="1:108" ht="12" hidden="1" customHeight="1" x14ac:dyDescent="0.2">
      <c r="A86" s="165" t="s">
        <v>58</v>
      </c>
      <c r="B86" s="125" t="s">
        <v>84</v>
      </c>
      <c r="C86" s="125" t="s">
        <v>85</v>
      </c>
      <c r="D86" s="180">
        <v>264</v>
      </c>
      <c r="E86" s="181">
        <v>40.711462450592883</v>
      </c>
      <c r="F86" s="181">
        <v>51.383399209486164</v>
      </c>
      <c r="G86" s="181">
        <v>7.9051383399209483</v>
      </c>
      <c r="H86" s="193">
        <v>32.806324110671937</v>
      </c>
      <c r="I86" s="181">
        <v>54.508196721311478</v>
      </c>
      <c r="J86" s="181">
        <v>38.934426229508198</v>
      </c>
      <c r="K86" s="181">
        <v>6.557377049180328</v>
      </c>
      <c r="L86" s="193">
        <v>47.950819672131146</v>
      </c>
      <c r="M86" s="181">
        <v>51.953125</v>
      </c>
      <c r="N86" s="181">
        <v>32.03125</v>
      </c>
      <c r="O86" s="181">
        <v>16.015625</v>
      </c>
      <c r="P86" s="194">
        <v>35.9375</v>
      </c>
      <c r="Q86" s="184">
        <v>55.73770491803279</v>
      </c>
      <c r="R86" s="184">
        <v>33.606557377049178</v>
      </c>
      <c r="S86" s="184">
        <v>10.655737704918034</v>
      </c>
      <c r="T86" s="194">
        <v>45.081967213114758</v>
      </c>
      <c r="U86" s="184">
        <v>25.390625</v>
      </c>
      <c r="V86" s="184">
        <v>59.375</v>
      </c>
      <c r="W86" s="184">
        <v>15.234375</v>
      </c>
      <c r="X86" s="194">
        <v>10.15625</v>
      </c>
      <c r="Y86" s="184">
        <v>20.164609053497941</v>
      </c>
      <c r="Z86" s="184">
        <v>72.016460905349788</v>
      </c>
      <c r="AA86" s="184">
        <v>7.8189300411522638</v>
      </c>
      <c r="AB86" s="194">
        <v>12.345679012345677</v>
      </c>
      <c r="AC86" s="184">
        <v>14.227642276422765</v>
      </c>
      <c r="AD86" s="184">
        <v>73.983739837398375</v>
      </c>
      <c r="AE86" s="184">
        <v>11.788617886178862</v>
      </c>
      <c r="AF86" s="194">
        <v>2.4390243902439028</v>
      </c>
      <c r="AG86" s="184">
        <v>10.212765957446809</v>
      </c>
      <c r="AH86" s="184">
        <v>79.148936170212764</v>
      </c>
      <c r="AI86" s="184">
        <v>10.638297872340425</v>
      </c>
      <c r="AJ86" s="194">
        <v>-0.4255319148936163</v>
      </c>
      <c r="AK86" s="184">
        <v>28.389830508474578</v>
      </c>
      <c r="AL86" s="184">
        <v>58.898305084745765</v>
      </c>
      <c r="AM86" s="184">
        <v>12.711864406779661</v>
      </c>
      <c r="AN86" s="194">
        <v>15.677966101694917</v>
      </c>
      <c r="AO86" s="184">
        <v>25.110132158590307</v>
      </c>
      <c r="AP86" s="184">
        <v>65.63876651982379</v>
      </c>
      <c r="AQ86" s="184">
        <v>9.251101321585903</v>
      </c>
      <c r="AR86" s="194">
        <v>15.859030837004404</v>
      </c>
      <c r="AS86" s="185">
        <v>39.516129032258064</v>
      </c>
      <c r="AT86" s="185">
        <v>55.241935483870968</v>
      </c>
      <c r="AU86" s="185">
        <v>5.241935483870968</v>
      </c>
      <c r="AV86" s="195">
        <v>-34.274193548387096</v>
      </c>
      <c r="AW86" s="185">
        <v>31.380753138075313</v>
      </c>
      <c r="AX86" s="185">
        <v>63.598326359832633</v>
      </c>
      <c r="AY86" s="185">
        <v>5.02092050209205</v>
      </c>
      <c r="AZ86" s="195">
        <v>-26.359832635983263</v>
      </c>
      <c r="BA86" s="184">
        <v>19.758064516129032</v>
      </c>
      <c r="BB86" s="184">
        <v>64.91935483870968</v>
      </c>
      <c r="BC86" s="184">
        <v>15.32258064516129</v>
      </c>
      <c r="BD86" s="194">
        <v>4.435483870967742</v>
      </c>
      <c r="BE86" s="184">
        <v>26.470588235294116</v>
      </c>
      <c r="BF86" s="184">
        <v>65.546218487394952</v>
      </c>
      <c r="BG86" s="184">
        <v>7.9831932773109244</v>
      </c>
      <c r="BH86" s="194">
        <v>18.487394957983192</v>
      </c>
      <c r="BI86" s="184">
        <v>40.873015873015873</v>
      </c>
      <c r="BJ86" s="184">
        <v>54.761904761904759</v>
      </c>
      <c r="BK86" s="184">
        <v>4.3650793650793647</v>
      </c>
      <c r="BL86" s="194">
        <v>36.507936507936506</v>
      </c>
      <c r="BM86" s="184">
        <v>36.324786324786324</v>
      </c>
      <c r="BN86" s="184">
        <v>61.53846153846154</v>
      </c>
      <c r="BO86" s="184">
        <v>2.1367521367521367</v>
      </c>
      <c r="BP86" s="194">
        <v>34.188034188034187</v>
      </c>
      <c r="BQ86" s="185">
        <v>51.054852320675103</v>
      </c>
      <c r="BR86" s="185">
        <v>46.835443037974684</v>
      </c>
      <c r="BS86" s="185">
        <v>2.109704641350211</v>
      </c>
      <c r="BT86" s="195">
        <v>-48.94514767932489</v>
      </c>
      <c r="BU86" s="185">
        <v>44.196428571428569</v>
      </c>
      <c r="BV86" s="185">
        <v>52.678571428571431</v>
      </c>
      <c r="BW86" s="185">
        <v>3.125</v>
      </c>
      <c r="BX86" s="195">
        <v>-41.071428571428569</v>
      </c>
      <c r="BY86" s="184">
        <v>18.636363636363637</v>
      </c>
      <c r="BZ86" s="184">
        <v>74.545454545454547</v>
      </c>
      <c r="CA86" s="184">
        <v>6.8181818181818183</v>
      </c>
      <c r="CB86" s="194">
        <v>11.818181818181818</v>
      </c>
      <c r="CC86" s="184">
        <v>19.626168224299064</v>
      </c>
      <c r="CD86" s="184">
        <v>73.364485981308405</v>
      </c>
      <c r="CE86" s="184">
        <v>7.009345794392523</v>
      </c>
      <c r="CF86" s="194">
        <v>12.616822429906541</v>
      </c>
      <c r="CG86" s="184">
        <v>15.656565656565656</v>
      </c>
      <c r="CH86" s="184">
        <v>83.838383838383834</v>
      </c>
      <c r="CI86" s="184">
        <v>0.50505050505050508</v>
      </c>
      <c r="CJ86" s="194">
        <v>15.15151515151515</v>
      </c>
      <c r="CK86" s="184">
        <v>14.973262032085561</v>
      </c>
      <c r="CL86" s="184">
        <v>84.491978609625662</v>
      </c>
      <c r="CM86" s="184">
        <v>0.53475935828877008</v>
      </c>
      <c r="CN86" s="194">
        <v>14.438502673796791</v>
      </c>
      <c r="CO86" s="184">
        <v>25.252525252525253</v>
      </c>
      <c r="CP86" s="184">
        <v>73.232323232323239</v>
      </c>
      <c r="CQ86" s="184">
        <v>1.5151515151515151</v>
      </c>
      <c r="CR86" s="194">
        <v>23.737373737373737</v>
      </c>
      <c r="CS86" s="184">
        <v>24.468085106382979</v>
      </c>
      <c r="CT86" s="184">
        <v>73.40425531914893</v>
      </c>
      <c r="CU86" s="184">
        <v>2.1276595744680851</v>
      </c>
      <c r="CV86" s="194">
        <v>22.340425531914896</v>
      </c>
      <c r="CW86" s="184">
        <v>24.390243902439025</v>
      </c>
      <c r="CX86" s="184">
        <v>47.154471544715449</v>
      </c>
      <c r="CY86" s="184">
        <v>28.45528455284553</v>
      </c>
      <c r="CZ86" s="194">
        <v>-4.0650406504065053</v>
      </c>
      <c r="DA86" s="184">
        <v>25.847457627118644</v>
      </c>
      <c r="DB86" s="184">
        <v>57.203389830508478</v>
      </c>
      <c r="DC86" s="184">
        <v>16.949152542372882</v>
      </c>
      <c r="DD86" s="194">
        <v>8.8983050847457612</v>
      </c>
    </row>
    <row r="87" spans="1:108" ht="12" hidden="1" customHeight="1" x14ac:dyDescent="0.2">
      <c r="A87" s="190" t="s">
        <v>86</v>
      </c>
      <c r="B87" s="81" t="s">
        <v>87</v>
      </c>
      <c r="C87" s="81" t="s">
        <v>88</v>
      </c>
      <c r="D87" s="175">
        <v>614</v>
      </c>
      <c r="E87" s="176">
        <v>50.73068893528184</v>
      </c>
      <c r="F87" s="176">
        <v>62.630480167014611</v>
      </c>
      <c r="G87" s="176">
        <v>11.273486430062631</v>
      </c>
      <c r="H87" s="191">
        <v>39.457202505219207</v>
      </c>
      <c r="I87" s="176">
        <v>63.793103448275865</v>
      </c>
      <c r="J87" s="176">
        <v>53.017241379310342</v>
      </c>
      <c r="K87" s="176">
        <v>8.6206896551724146</v>
      </c>
      <c r="L87" s="191">
        <v>55.172413793103452</v>
      </c>
      <c r="M87" s="176">
        <v>60.842105263157897</v>
      </c>
      <c r="N87" s="176">
        <v>43.368421052631582</v>
      </c>
      <c r="O87" s="176">
        <v>21.473684210526315</v>
      </c>
      <c r="P87" s="192">
        <v>39.368421052631582</v>
      </c>
      <c r="Q87" s="179">
        <v>67.391304347826093</v>
      </c>
      <c r="R87" s="179">
        <v>45</v>
      </c>
      <c r="S87" s="179">
        <v>13.043478260869565</v>
      </c>
      <c r="T87" s="192">
        <v>54.34782608695653</v>
      </c>
      <c r="U87" s="179">
        <v>37.341772151898731</v>
      </c>
      <c r="V87" s="179">
        <v>71.518987341772146</v>
      </c>
      <c r="W87" s="179">
        <v>16.666666666666668</v>
      </c>
      <c r="X87" s="192">
        <v>20.675105485232063</v>
      </c>
      <c r="Y87" s="179">
        <v>38.730853391684903</v>
      </c>
      <c r="Z87" s="179">
        <v>77.242888402625823</v>
      </c>
      <c r="AA87" s="179">
        <v>9.4091903719912473</v>
      </c>
      <c r="AB87" s="192">
        <v>29.321663019693656</v>
      </c>
      <c r="AC87" s="179">
        <v>23.956043956043956</v>
      </c>
      <c r="AD87" s="179">
        <v>90.109890109890117</v>
      </c>
      <c r="AE87" s="179">
        <v>11.428571428571429</v>
      </c>
      <c r="AF87" s="192">
        <v>12.527472527472527</v>
      </c>
      <c r="AG87" s="179">
        <v>23.198198198198199</v>
      </c>
      <c r="AH87" s="179">
        <v>93.468468468468473</v>
      </c>
      <c r="AI87" s="179">
        <v>8.7837837837837842</v>
      </c>
      <c r="AJ87" s="192">
        <v>14.414414414414415</v>
      </c>
      <c r="AK87" s="179">
        <v>28.90995260663507</v>
      </c>
      <c r="AL87" s="179">
        <v>85.308056872037909</v>
      </c>
      <c r="AM87" s="179">
        <v>11.848341232227488</v>
      </c>
      <c r="AN87" s="192">
        <v>17.061611374407583</v>
      </c>
      <c r="AO87" s="179">
        <v>25.735294117647058</v>
      </c>
      <c r="AP87" s="179">
        <v>89.460784313725483</v>
      </c>
      <c r="AQ87" s="179">
        <v>10.784313725490197</v>
      </c>
      <c r="AR87" s="192">
        <v>14.950980392156861</v>
      </c>
      <c r="AS87" s="179">
        <v>36.425339366515836</v>
      </c>
      <c r="AT87" s="179">
        <v>80.090497737556561</v>
      </c>
      <c r="AU87" s="179">
        <v>9.7285067873303159</v>
      </c>
      <c r="AV87" s="191">
        <v>-26.696832579185518</v>
      </c>
      <c r="AW87" s="179">
        <v>30.64516129032258</v>
      </c>
      <c r="AX87" s="179">
        <v>80.645161290322577</v>
      </c>
      <c r="AY87" s="179">
        <v>13.824884792626728</v>
      </c>
      <c r="AZ87" s="191">
        <v>-16.820276497695851</v>
      </c>
      <c r="BA87" s="179">
        <v>26</v>
      </c>
      <c r="BB87" s="179">
        <v>84.888888888888886</v>
      </c>
      <c r="BC87" s="179">
        <v>15.111111111111111</v>
      </c>
      <c r="BD87" s="192">
        <v>10.888888888888889</v>
      </c>
      <c r="BE87" s="179">
        <v>33.863636363636367</v>
      </c>
      <c r="BF87" s="179">
        <v>81.590909090909093</v>
      </c>
      <c r="BG87" s="179">
        <v>10</v>
      </c>
      <c r="BH87" s="192">
        <v>23.863636363636367</v>
      </c>
      <c r="BI87" s="179">
        <v>48.827292110874204</v>
      </c>
      <c r="BJ87" s="179">
        <v>70.149253731343279</v>
      </c>
      <c r="BK87" s="179">
        <v>6.8230277185501063</v>
      </c>
      <c r="BL87" s="192">
        <v>42.004264392324096</v>
      </c>
      <c r="BM87" s="179">
        <v>57.017543859649123</v>
      </c>
      <c r="BN87" s="179">
        <v>64.692982456140356</v>
      </c>
      <c r="BO87" s="179">
        <v>3.2894736842105261</v>
      </c>
      <c r="BP87" s="192">
        <v>53.728070175438596</v>
      </c>
      <c r="BQ87" s="179">
        <v>54.401805869074494</v>
      </c>
      <c r="BR87" s="179">
        <v>65.462753950338595</v>
      </c>
      <c r="BS87" s="179">
        <v>4.966139954853273</v>
      </c>
      <c r="BT87" s="191">
        <v>-49.435665914221218</v>
      </c>
      <c r="BU87" s="179">
        <v>47.222222222222221</v>
      </c>
      <c r="BV87" s="179">
        <v>71.527777777777771</v>
      </c>
      <c r="BW87" s="179">
        <v>5.7870370370370372</v>
      </c>
      <c r="BX87" s="191">
        <v>-41.435185185185183</v>
      </c>
      <c r="BY87" s="179">
        <v>18.248175182481752</v>
      </c>
      <c r="BZ87" s="179">
        <v>98.540145985401466</v>
      </c>
      <c r="CA87" s="179">
        <v>8.5158150851581507</v>
      </c>
      <c r="CB87" s="192">
        <v>9.7323600973236015</v>
      </c>
      <c r="CC87" s="179">
        <v>21.393034825870647</v>
      </c>
      <c r="CD87" s="179">
        <v>94.776119402985074</v>
      </c>
      <c r="CE87" s="179">
        <v>8.4577114427860689</v>
      </c>
      <c r="CF87" s="192">
        <v>12.935323383084578</v>
      </c>
      <c r="CG87" s="179">
        <v>27.341772151898734</v>
      </c>
      <c r="CH87" s="179">
        <v>95.189873417721515</v>
      </c>
      <c r="CI87" s="179">
        <v>2.7848101265822787</v>
      </c>
      <c r="CJ87" s="192">
        <v>24.556962025316455</v>
      </c>
      <c r="CK87" s="179">
        <v>29.048843187660669</v>
      </c>
      <c r="CL87" s="179">
        <v>92.802056555269928</v>
      </c>
      <c r="CM87" s="179">
        <v>2.5706940874035991</v>
      </c>
      <c r="CN87" s="192">
        <v>26.47814910025707</v>
      </c>
      <c r="CO87" s="179">
        <v>25.384615384615383</v>
      </c>
      <c r="CP87" s="179">
        <v>96.92307692307692</v>
      </c>
      <c r="CQ87" s="179">
        <v>3.0769230769230771</v>
      </c>
      <c r="CR87" s="192">
        <v>22.307692307692307</v>
      </c>
      <c r="CS87" s="179">
        <v>28.459530026109661</v>
      </c>
      <c r="CT87" s="179">
        <v>92.95039164490862</v>
      </c>
      <c r="CU87" s="179">
        <v>2.8720626631853787</v>
      </c>
      <c r="CV87" s="192">
        <v>25.587467362924283</v>
      </c>
      <c r="CW87" s="179">
        <v>25.10822510822511</v>
      </c>
      <c r="CX87" s="179">
        <v>70.34632034632034</v>
      </c>
      <c r="CY87" s="179">
        <v>29.870129870129869</v>
      </c>
      <c r="CZ87" s="192">
        <v>-4.7619047619047592</v>
      </c>
      <c r="DA87" s="179">
        <v>28.475336322869953</v>
      </c>
      <c r="DB87" s="179">
        <v>77.130044843049333</v>
      </c>
      <c r="DC87" s="179">
        <v>19.506726457399104</v>
      </c>
      <c r="DD87" s="192">
        <v>8.9686098654708495</v>
      </c>
    </row>
    <row r="88" spans="1:108" ht="12" customHeight="1" x14ac:dyDescent="0.2">
      <c r="A88" s="165" t="s">
        <v>28</v>
      </c>
      <c r="B88" s="125" t="s">
        <v>87</v>
      </c>
      <c r="C88" s="125" t="s">
        <v>88</v>
      </c>
      <c r="D88" s="180">
        <v>423</v>
      </c>
      <c r="E88" s="181">
        <v>42.233009708737868</v>
      </c>
      <c r="F88" s="181">
        <v>50.728155339805824</v>
      </c>
      <c r="G88" s="181">
        <v>7.0388349514563107</v>
      </c>
      <c r="H88" s="193">
        <v>35.194174757281559</v>
      </c>
      <c r="I88" s="181">
        <v>51</v>
      </c>
      <c r="J88" s="181">
        <v>42.75</v>
      </c>
      <c r="K88" s="181">
        <v>6.25</v>
      </c>
      <c r="L88" s="193">
        <v>44.75</v>
      </c>
      <c r="M88" s="181">
        <v>52.415458937198068</v>
      </c>
      <c r="N88" s="181">
        <v>33.333333333333336</v>
      </c>
      <c r="O88" s="181">
        <v>14.251207729468598</v>
      </c>
      <c r="P88" s="194">
        <v>38.164251207729471</v>
      </c>
      <c r="Q88" s="184">
        <v>56.78391959798995</v>
      </c>
      <c r="R88" s="184">
        <v>33.91959798994975</v>
      </c>
      <c r="S88" s="184">
        <v>9.2964824120603016</v>
      </c>
      <c r="T88" s="194">
        <v>47.48743718592965</v>
      </c>
      <c r="U88" s="184">
        <v>30.99273607748184</v>
      </c>
      <c r="V88" s="184">
        <v>55.205811138014525</v>
      </c>
      <c r="W88" s="184">
        <v>13.801452784503631</v>
      </c>
      <c r="X88" s="194">
        <v>17.191283292978209</v>
      </c>
      <c r="Y88" s="184">
        <v>33.5</v>
      </c>
      <c r="Z88" s="184">
        <v>59.5</v>
      </c>
      <c r="AA88" s="184">
        <v>7</v>
      </c>
      <c r="AB88" s="194">
        <v>26.5</v>
      </c>
      <c r="AC88" s="184">
        <v>20.460358056265985</v>
      </c>
      <c r="AD88" s="184">
        <v>69.565217391304344</v>
      </c>
      <c r="AE88" s="184">
        <v>9.9744245524296673</v>
      </c>
      <c r="AF88" s="194">
        <v>10.485933503836318</v>
      </c>
      <c r="AG88" s="184">
        <v>19.736842105263158</v>
      </c>
      <c r="AH88" s="184">
        <v>73.421052631578945</v>
      </c>
      <c r="AI88" s="184">
        <v>6.8421052631578947</v>
      </c>
      <c r="AJ88" s="194">
        <v>12.894736842105264</v>
      </c>
      <c r="AK88" s="184">
        <v>22.252747252747252</v>
      </c>
      <c r="AL88" s="184">
        <v>68.406593406593402</v>
      </c>
      <c r="AM88" s="184">
        <v>9.3406593406593412</v>
      </c>
      <c r="AN88" s="194">
        <v>12.912087912087911</v>
      </c>
      <c r="AO88" s="184">
        <v>19.714285714285715</v>
      </c>
      <c r="AP88" s="184">
        <v>73.142857142857139</v>
      </c>
      <c r="AQ88" s="184">
        <v>7.1428571428571432</v>
      </c>
      <c r="AR88" s="194">
        <v>12.571428571428573</v>
      </c>
      <c r="AS88" s="185">
        <v>25.789473684210527</v>
      </c>
      <c r="AT88" s="185">
        <v>67.368421052631575</v>
      </c>
      <c r="AU88" s="185">
        <v>6.8421052631578947</v>
      </c>
      <c r="AV88" s="195">
        <v>-18.947368421052634</v>
      </c>
      <c r="AW88" s="185">
        <v>22.826086956521738</v>
      </c>
      <c r="AX88" s="185">
        <v>67.119565217391298</v>
      </c>
      <c r="AY88" s="185">
        <v>10.054347826086957</v>
      </c>
      <c r="AZ88" s="195">
        <v>-12.771739130434781</v>
      </c>
      <c r="BA88" s="184">
        <v>21.963824289405686</v>
      </c>
      <c r="BB88" s="184">
        <v>70.801033591731269</v>
      </c>
      <c r="BC88" s="184">
        <v>7.2351421188630489</v>
      </c>
      <c r="BD88" s="194">
        <v>14.728682170542637</v>
      </c>
      <c r="BE88" s="184">
        <v>27.466666666666665</v>
      </c>
      <c r="BF88" s="184">
        <v>66.933333333333337</v>
      </c>
      <c r="BG88" s="184">
        <v>5.6</v>
      </c>
      <c r="BH88" s="194">
        <v>21.866666666666667</v>
      </c>
      <c r="BI88" s="184">
        <v>40.731707317073173</v>
      </c>
      <c r="BJ88" s="184">
        <v>53.902439024390247</v>
      </c>
      <c r="BK88" s="184">
        <v>5.3658536585365857</v>
      </c>
      <c r="BL88" s="194">
        <v>35.365853658536587</v>
      </c>
      <c r="BM88" s="184">
        <v>48.607594936708864</v>
      </c>
      <c r="BN88" s="184">
        <v>49.11392405063291</v>
      </c>
      <c r="BO88" s="184">
        <v>2.278481012658228</v>
      </c>
      <c r="BP88" s="194">
        <v>46.329113924050638</v>
      </c>
      <c r="BQ88" s="185">
        <v>43.044619422572175</v>
      </c>
      <c r="BR88" s="185">
        <v>54.068241469816272</v>
      </c>
      <c r="BS88" s="185">
        <v>2.8871391076115485</v>
      </c>
      <c r="BT88" s="195">
        <v>-40.15748031496063</v>
      </c>
      <c r="BU88" s="185">
        <v>39.402173913043477</v>
      </c>
      <c r="BV88" s="185">
        <v>56.521739130434781</v>
      </c>
      <c r="BW88" s="185">
        <v>4.0760869565217392</v>
      </c>
      <c r="BX88" s="195">
        <v>-35.326086956521735</v>
      </c>
      <c r="BY88" s="184">
        <v>15.406162464985995</v>
      </c>
      <c r="BZ88" s="184">
        <v>79.551820728291318</v>
      </c>
      <c r="CA88" s="184">
        <v>5.0420168067226889</v>
      </c>
      <c r="CB88" s="194">
        <v>10.364145658263306</v>
      </c>
      <c r="CC88" s="184">
        <v>17.341040462427745</v>
      </c>
      <c r="CD88" s="184">
        <v>78.034682080924853</v>
      </c>
      <c r="CE88" s="184">
        <v>4.6242774566473992</v>
      </c>
      <c r="CF88" s="194">
        <v>12.716763005780347</v>
      </c>
      <c r="CG88" s="184">
        <v>20.658682634730539</v>
      </c>
      <c r="CH88" s="184">
        <v>77.544910179640723</v>
      </c>
      <c r="CI88" s="184">
        <v>1.7964071856287425</v>
      </c>
      <c r="CJ88" s="194">
        <v>18.862275449101798</v>
      </c>
      <c r="CK88" s="184">
        <v>23.547400611620795</v>
      </c>
      <c r="CL88" s="184">
        <v>74.923547400611625</v>
      </c>
      <c r="CM88" s="184">
        <v>1.5290519877675841</v>
      </c>
      <c r="CN88" s="194">
        <v>22.01834862385321</v>
      </c>
      <c r="CO88" s="184">
        <v>17.771084337349397</v>
      </c>
      <c r="CP88" s="184">
        <v>80.722891566265062</v>
      </c>
      <c r="CQ88" s="184">
        <v>1.5060240963855422</v>
      </c>
      <c r="CR88" s="194">
        <v>16.265060240963855</v>
      </c>
      <c r="CS88" s="184">
        <v>21.316614420062695</v>
      </c>
      <c r="CT88" s="184">
        <v>77.429467084639498</v>
      </c>
      <c r="CU88" s="184">
        <v>1.2539184952978057</v>
      </c>
      <c r="CV88" s="194">
        <v>20.062695924764888</v>
      </c>
      <c r="CW88" s="184">
        <v>20.75</v>
      </c>
      <c r="CX88" s="184">
        <v>57.5</v>
      </c>
      <c r="CY88" s="184">
        <v>21.75</v>
      </c>
      <c r="CZ88" s="194">
        <v>-1</v>
      </c>
      <c r="DA88" s="184">
        <v>22.395833333333332</v>
      </c>
      <c r="DB88" s="184">
        <v>64.0625</v>
      </c>
      <c r="DC88" s="184">
        <v>13.541666666666666</v>
      </c>
      <c r="DD88" s="194">
        <v>8.8541666666666661</v>
      </c>
    </row>
    <row r="89" spans="1:108" ht="12" hidden="1" customHeight="1" x14ac:dyDescent="0.2">
      <c r="A89" s="165" t="s">
        <v>29</v>
      </c>
      <c r="B89" s="125" t="s">
        <v>87</v>
      </c>
      <c r="C89" s="125" t="s">
        <v>88</v>
      </c>
      <c r="D89" s="180">
        <v>191</v>
      </c>
      <c r="E89" s="181">
        <v>37.297297297297298</v>
      </c>
      <c r="F89" s="181">
        <v>49.189189189189186</v>
      </c>
      <c r="G89" s="181">
        <v>13.513513513513514</v>
      </c>
      <c r="H89" s="193">
        <v>23.783783783783782</v>
      </c>
      <c r="I89" s="181">
        <v>50.549450549450547</v>
      </c>
      <c r="J89" s="181">
        <v>41.208791208791212</v>
      </c>
      <c r="K89" s="181">
        <v>8.2417582417582409</v>
      </c>
      <c r="L89" s="193">
        <v>42.307692307692307</v>
      </c>
      <c r="M89" s="181">
        <v>39.344262295081968</v>
      </c>
      <c r="N89" s="181">
        <v>37.158469945355193</v>
      </c>
      <c r="O89" s="181">
        <v>23.497267759562842</v>
      </c>
      <c r="P89" s="194">
        <v>15.846994535519126</v>
      </c>
      <c r="Q89" s="184">
        <v>46.927374301675975</v>
      </c>
      <c r="R89" s="184">
        <v>40.22346368715084</v>
      </c>
      <c r="S89" s="184">
        <v>12.849162011173185</v>
      </c>
      <c r="T89" s="194">
        <v>34.07821229050279</v>
      </c>
      <c r="U89" s="184">
        <v>26.923076923076923</v>
      </c>
      <c r="V89" s="184">
        <v>60.989010989010985</v>
      </c>
      <c r="W89" s="184">
        <v>12.087912087912088</v>
      </c>
      <c r="X89" s="194">
        <v>14.835164835164836</v>
      </c>
      <c r="Y89" s="184">
        <v>24.855491329479769</v>
      </c>
      <c r="Z89" s="184">
        <v>66.473988439306353</v>
      </c>
      <c r="AA89" s="184">
        <v>8.6705202312138727</v>
      </c>
      <c r="AB89" s="194">
        <v>16.184971098265898</v>
      </c>
      <c r="AC89" s="184">
        <v>16.111111111111111</v>
      </c>
      <c r="AD89" s="184">
        <v>76.666666666666671</v>
      </c>
      <c r="AE89" s="184">
        <v>7.2222222222222223</v>
      </c>
      <c r="AF89" s="194">
        <v>8.8888888888888893</v>
      </c>
      <c r="AG89" s="184">
        <v>15.819209039548022</v>
      </c>
      <c r="AH89" s="184">
        <v>76.836158192090394</v>
      </c>
      <c r="AI89" s="184">
        <v>7.3446327683615822</v>
      </c>
      <c r="AJ89" s="194">
        <v>8.4745762711864394</v>
      </c>
      <c r="AK89" s="184">
        <v>24.404761904761905</v>
      </c>
      <c r="AL89" s="184">
        <v>66.071428571428569</v>
      </c>
      <c r="AM89" s="184">
        <v>9.5238095238095237</v>
      </c>
      <c r="AN89" s="194">
        <v>14.880952380952381</v>
      </c>
      <c r="AO89" s="184">
        <v>21.951219512195124</v>
      </c>
      <c r="AP89" s="184">
        <v>66.463414634146346</v>
      </c>
      <c r="AQ89" s="184">
        <v>11.585365853658537</v>
      </c>
      <c r="AR89" s="194">
        <v>10.365853658536587</v>
      </c>
      <c r="AS89" s="185">
        <v>35.393258426966291</v>
      </c>
      <c r="AT89" s="185">
        <v>55.056179775280896</v>
      </c>
      <c r="AU89" s="185">
        <v>9.5505617977528097</v>
      </c>
      <c r="AV89" s="195">
        <v>-25.842696629213481</v>
      </c>
      <c r="AW89" s="185">
        <v>28</v>
      </c>
      <c r="AX89" s="185">
        <v>58.857142857142854</v>
      </c>
      <c r="AY89" s="185">
        <v>13.142857142857142</v>
      </c>
      <c r="AZ89" s="195">
        <v>-14.857142857142858</v>
      </c>
      <c r="BA89" s="184">
        <v>17.777777777777779</v>
      </c>
      <c r="BB89" s="184">
        <v>60</v>
      </c>
      <c r="BC89" s="184">
        <v>22.222222222222221</v>
      </c>
      <c r="BD89" s="194">
        <v>-4.4444444444444429</v>
      </c>
      <c r="BE89" s="184">
        <v>25.988700564971751</v>
      </c>
      <c r="BF89" s="184">
        <v>61.016949152542374</v>
      </c>
      <c r="BG89" s="184">
        <v>12.994350282485875</v>
      </c>
      <c r="BH89" s="194">
        <v>12.994350282485875</v>
      </c>
      <c r="BI89" s="184">
        <v>34.444444444444443</v>
      </c>
      <c r="BJ89" s="184">
        <v>60</v>
      </c>
      <c r="BK89" s="184">
        <v>5.5555555555555554</v>
      </c>
      <c r="BL89" s="194">
        <v>28.888888888888886</v>
      </c>
      <c r="BM89" s="184">
        <v>38.857142857142854</v>
      </c>
      <c r="BN89" s="184">
        <v>57.714285714285715</v>
      </c>
      <c r="BO89" s="184">
        <v>3.4285714285714284</v>
      </c>
      <c r="BP89" s="194">
        <v>35.428571428571423</v>
      </c>
      <c r="BQ89" s="185">
        <v>44.767441860465119</v>
      </c>
      <c r="BR89" s="185">
        <v>48.837209302325583</v>
      </c>
      <c r="BS89" s="185">
        <v>6.3953488372093021</v>
      </c>
      <c r="BT89" s="195">
        <v>-38.372093023255815</v>
      </c>
      <c r="BU89" s="185">
        <v>34.705882352941174</v>
      </c>
      <c r="BV89" s="185">
        <v>59.411764705882355</v>
      </c>
      <c r="BW89" s="185">
        <v>5.882352941176471</v>
      </c>
      <c r="BX89" s="195">
        <v>-28.823529411764703</v>
      </c>
      <c r="BY89" s="184">
        <v>12.658227848101266</v>
      </c>
      <c r="BZ89" s="184">
        <v>76.582278481012665</v>
      </c>
      <c r="CA89" s="184">
        <v>10.759493670886076</v>
      </c>
      <c r="CB89" s="194">
        <v>1.8987341772151893</v>
      </c>
      <c r="CC89" s="184">
        <v>16.774193548387096</v>
      </c>
      <c r="CD89" s="184">
        <v>71.612903225806448</v>
      </c>
      <c r="CE89" s="184">
        <v>11.612903225806452</v>
      </c>
      <c r="CF89" s="194">
        <v>5.1612903225806441</v>
      </c>
      <c r="CG89" s="184">
        <v>24.22360248447205</v>
      </c>
      <c r="CH89" s="184">
        <v>72.670807453416145</v>
      </c>
      <c r="CI89" s="184">
        <v>3.1055900621118013</v>
      </c>
      <c r="CJ89" s="194">
        <v>21.118012422360248</v>
      </c>
      <c r="CK89" s="184">
        <v>22.929936305732483</v>
      </c>
      <c r="CL89" s="184">
        <v>73.885350318471339</v>
      </c>
      <c r="CM89" s="184">
        <v>3.1847133757961785</v>
      </c>
      <c r="CN89" s="194">
        <v>19.745222929936304</v>
      </c>
      <c r="CO89" s="184">
        <v>25.477707006369428</v>
      </c>
      <c r="CP89" s="184">
        <v>70.063694267515928</v>
      </c>
      <c r="CQ89" s="184">
        <v>4.4585987261146496</v>
      </c>
      <c r="CR89" s="194">
        <v>21.019108280254777</v>
      </c>
      <c r="CS89" s="184">
        <v>26.114649681528661</v>
      </c>
      <c r="CT89" s="184">
        <v>69.426751592356695</v>
      </c>
      <c r="CU89" s="184">
        <v>4.4585987261146496</v>
      </c>
      <c r="CV89" s="194">
        <v>21.65605095541401</v>
      </c>
      <c r="CW89" s="184">
        <v>18.435754189944134</v>
      </c>
      <c r="CX89" s="184">
        <v>53.072625698324025</v>
      </c>
      <c r="CY89" s="184">
        <v>28.491620111731844</v>
      </c>
      <c r="CZ89" s="194">
        <v>-10.05586592178771</v>
      </c>
      <c r="DA89" s="184">
        <v>23.563218390804597</v>
      </c>
      <c r="DB89" s="184">
        <v>56.321839080459768</v>
      </c>
      <c r="DC89" s="184">
        <v>20.114942528735632</v>
      </c>
      <c r="DD89" s="194">
        <v>3.4482758620689644</v>
      </c>
    </row>
    <row r="90" spans="1:108" ht="12" hidden="1" customHeight="1" x14ac:dyDescent="0.2">
      <c r="A90" s="165" t="s">
        <v>42</v>
      </c>
      <c r="B90" s="125" t="s">
        <v>87</v>
      </c>
      <c r="C90" s="125" t="s">
        <v>88</v>
      </c>
      <c r="D90" s="180">
        <v>165</v>
      </c>
      <c r="E90" s="181">
        <v>37.195121951219512</v>
      </c>
      <c r="F90" s="181">
        <v>61.585365853658537</v>
      </c>
      <c r="G90" s="181">
        <v>1.2195121951219512</v>
      </c>
      <c r="H90" s="193">
        <v>35.975609756097562</v>
      </c>
      <c r="I90" s="181">
        <v>49.367088607594937</v>
      </c>
      <c r="J90" s="181">
        <v>49.367088607594937</v>
      </c>
      <c r="K90" s="181">
        <v>1.2658227848101267</v>
      </c>
      <c r="L90" s="193">
        <v>48.101265822784811</v>
      </c>
      <c r="M90" s="181">
        <v>53.048780487804876</v>
      </c>
      <c r="N90" s="181">
        <v>38.414634146341463</v>
      </c>
      <c r="O90" s="181">
        <v>8.536585365853659</v>
      </c>
      <c r="P90" s="194">
        <v>44.512195121951216</v>
      </c>
      <c r="Q90" s="184">
        <v>60.645161290322584</v>
      </c>
      <c r="R90" s="184">
        <v>35.483870967741936</v>
      </c>
      <c r="S90" s="184">
        <v>3.870967741935484</v>
      </c>
      <c r="T90" s="194">
        <v>56.774193548387103</v>
      </c>
      <c r="U90" s="184">
        <v>39.634146341463413</v>
      </c>
      <c r="V90" s="184">
        <v>48.170731707317074</v>
      </c>
      <c r="W90" s="184">
        <v>12.195121951219512</v>
      </c>
      <c r="X90" s="194">
        <v>27.439024390243901</v>
      </c>
      <c r="Y90" s="184">
        <v>47.770700636942678</v>
      </c>
      <c r="Z90" s="184">
        <v>47.133757961783438</v>
      </c>
      <c r="AA90" s="184">
        <v>5.0955414012738851</v>
      </c>
      <c r="AB90" s="194">
        <v>42.675159235668794</v>
      </c>
      <c r="AC90" s="184">
        <v>23.376623376623378</v>
      </c>
      <c r="AD90" s="184">
        <v>66.883116883116884</v>
      </c>
      <c r="AE90" s="184">
        <v>9.7402597402597397</v>
      </c>
      <c r="AF90" s="194">
        <v>13.636363636363638</v>
      </c>
      <c r="AG90" s="184">
        <v>28.571428571428573</v>
      </c>
      <c r="AH90" s="184">
        <v>65.306122448979593</v>
      </c>
      <c r="AI90" s="184">
        <v>6.1224489795918364</v>
      </c>
      <c r="AJ90" s="194">
        <v>22.448979591836736</v>
      </c>
      <c r="AK90" s="184">
        <v>12.403100775193799</v>
      </c>
      <c r="AL90" s="184">
        <v>84.496124031007753</v>
      </c>
      <c r="AM90" s="184">
        <v>3.1007751937984498</v>
      </c>
      <c r="AN90" s="194">
        <v>9.3023255813953494</v>
      </c>
      <c r="AO90" s="184">
        <v>12.195121951219512</v>
      </c>
      <c r="AP90" s="184">
        <v>86.17886178861788</v>
      </c>
      <c r="AQ90" s="184">
        <v>1.6260162601626016</v>
      </c>
      <c r="AR90" s="194">
        <v>10.569105691056912</v>
      </c>
      <c r="AS90" s="185">
        <v>13.669064748201439</v>
      </c>
      <c r="AT90" s="185">
        <v>82.014388489208628</v>
      </c>
      <c r="AU90" s="185">
        <v>4.3165467625899279</v>
      </c>
      <c r="AV90" s="195">
        <v>-9.3525179856115113</v>
      </c>
      <c r="AW90" s="185">
        <v>14.285714285714286</v>
      </c>
      <c r="AX90" s="185">
        <v>76.691729323308266</v>
      </c>
      <c r="AY90" s="185">
        <v>9.022556390977444</v>
      </c>
      <c r="AZ90" s="195">
        <v>-5.2631578947368425</v>
      </c>
      <c r="BA90" s="184">
        <v>21.527777777777779</v>
      </c>
      <c r="BB90" s="184">
        <v>76.388888888888886</v>
      </c>
      <c r="BC90" s="184">
        <v>2.0833333333333335</v>
      </c>
      <c r="BD90" s="194">
        <v>19.444444444444446</v>
      </c>
      <c r="BE90" s="184">
        <v>23.188405797101449</v>
      </c>
      <c r="BF90" s="184">
        <v>75.362318840579704</v>
      </c>
      <c r="BG90" s="184">
        <v>1.4492753623188406</v>
      </c>
      <c r="BH90" s="194">
        <v>21.739130434782609</v>
      </c>
      <c r="BI90" s="184">
        <v>40.490797546012267</v>
      </c>
      <c r="BJ90" s="184">
        <v>53.374233128834355</v>
      </c>
      <c r="BK90" s="184">
        <v>6.1349693251533743</v>
      </c>
      <c r="BL90" s="194">
        <v>34.355828220858896</v>
      </c>
      <c r="BM90" s="184">
        <v>52.258064516129032</v>
      </c>
      <c r="BN90" s="184">
        <v>45.161290322580648</v>
      </c>
      <c r="BO90" s="184">
        <v>2.5806451612903225</v>
      </c>
      <c r="BP90" s="194">
        <v>49.677419354838712</v>
      </c>
      <c r="BQ90" s="185">
        <v>35.135135135135137</v>
      </c>
      <c r="BR90" s="185">
        <v>62.837837837837839</v>
      </c>
      <c r="BS90" s="185">
        <v>2.0270270270270272</v>
      </c>
      <c r="BT90" s="195">
        <v>-33.108108108108112</v>
      </c>
      <c r="BU90" s="185">
        <v>35.460992907801419</v>
      </c>
      <c r="BV90" s="185">
        <v>63.829787234042556</v>
      </c>
      <c r="BW90" s="185">
        <v>0.70921985815602839</v>
      </c>
      <c r="BX90" s="195">
        <v>-34.751773049645394</v>
      </c>
      <c r="BY90" s="184">
        <v>10.606060606060606</v>
      </c>
      <c r="BZ90" s="184">
        <v>84.090909090909093</v>
      </c>
      <c r="CA90" s="184">
        <v>5.3030303030303028</v>
      </c>
      <c r="CB90" s="194">
        <v>5.3030303030303028</v>
      </c>
      <c r="CC90" s="184">
        <v>14.960629921259843</v>
      </c>
      <c r="CD90" s="184">
        <v>81.102362204724415</v>
      </c>
      <c r="CE90" s="184">
        <v>3.9370078740157481</v>
      </c>
      <c r="CF90" s="194">
        <v>11.023622047244094</v>
      </c>
      <c r="CG90" s="184">
        <v>30.656934306569344</v>
      </c>
      <c r="CH90" s="184">
        <v>67.153284671532845</v>
      </c>
      <c r="CI90" s="184">
        <v>2.1897810218978102</v>
      </c>
      <c r="CJ90" s="194">
        <v>28.467153284671532</v>
      </c>
      <c r="CK90" s="184">
        <v>31.617647058823529</v>
      </c>
      <c r="CL90" s="184">
        <v>67.647058823529406</v>
      </c>
      <c r="CM90" s="184">
        <v>0.73529411764705888</v>
      </c>
      <c r="CN90" s="194">
        <v>30.882352941176471</v>
      </c>
      <c r="CO90" s="184">
        <v>16.666666666666668</v>
      </c>
      <c r="CP90" s="184">
        <v>82.608695652173907</v>
      </c>
      <c r="CQ90" s="184">
        <v>0.72463768115942029</v>
      </c>
      <c r="CR90" s="194">
        <v>15.942028985507248</v>
      </c>
      <c r="CS90" s="184">
        <v>22.307692307692307</v>
      </c>
      <c r="CT90" s="184">
        <v>77.692307692307693</v>
      </c>
      <c r="CU90" s="184">
        <v>0</v>
      </c>
      <c r="CV90" s="194">
        <v>22.307692307692307</v>
      </c>
      <c r="CW90" s="184">
        <v>20.253164556962027</v>
      </c>
      <c r="CX90" s="184">
        <v>68.987341772151893</v>
      </c>
      <c r="CY90" s="184">
        <v>10.759493670886076</v>
      </c>
      <c r="CZ90" s="194">
        <v>9.4936708860759502</v>
      </c>
      <c r="DA90" s="184">
        <v>21.768707482993197</v>
      </c>
      <c r="DB90" s="184">
        <v>72.10884353741497</v>
      </c>
      <c r="DC90" s="184">
        <v>6.1224489795918364</v>
      </c>
      <c r="DD90" s="194">
        <v>15.646258503401359</v>
      </c>
    </row>
    <row r="91" spans="1:108" ht="12" hidden="1" customHeight="1" x14ac:dyDescent="0.2">
      <c r="A91" s="165" t="s">
        <v>58</v>
      </c>
      <c r="B91" s="125" t="s">
        <v>87</v>
      </c>
      <c r="C91" s="125" t="s">
        <v>88</v>
      </c>
      <c r="D91" s="180">
        <v>258</v>
      </c>
      <c r="E91" s="181">
        <v>45.783132530120483</v>
      </c>
      <c r="F91" s="181">
        <v>43.373493975903614</v>
      </c>
      <c r="G91" s="181">
        <v>10.843373493975903</v>
      </c>
      <c r="H91" s="193">
        <v>34.939759036144579</v>
      </c>
      <c r="I91" s="181">
        <v>51.851851851851855</v>
      </c>
      <c r="J91" s="181">
        <v>38.68312757201646</v>
      </c>
      <c r="K91" s="181">
        <v>9.4650205761316872</v>
      </c>
      <c r="L91" s="193">
        <v>42.386831275720169</v>
      </c>
      <c r="M91" s="181">
        <v>52.191235059760956</v>
      </c>
      <c r="N91" s="181">
        <v>29.880478087649401</v>
      </c>
      <c r="O91" s="181">
        <v>17.92828685258964</v>
      </c>
      <c r="P91" s="194">
        <v>34.26294820717132</v>
      </c>
      <c r="Q91" s="184">
        <v>54.508196721311478</v>
      </c>
      <c r="R91" s="184">
        <v>32.786885245901637</v>
      </c>
      <c r="S91" s="184">
        <v>12.704918032786885</v>
      </c>
      <c r="T91" s="194">
        <v>41.803278688524593</v>
      </c>
      <c r="U91" s="184">
        <v>25.6</v>
      </c>
      <c r="V91" s="184">
        <v>59.6</v>
      </c>
      <c r="W91" s="184">
        <v>14.8</v>
      </c>
      <c r="X91" s="194">
        <v>10.8</v>
      </c>
      <c r="Y91" s="184">
        <v>24.180327868852459</v>
      </c>
      <c r="Z91" s="184">
        <v>67.622950819672127</v>
      </c>
      <c r="AA91" s="184">
        <v>8.1967213114754092</v>
      </c>
      <c r="AB91" s="194">
        <v>15.983606557377049</v>
      </c>
      <c r="AC91" s="184">
        <v>18.907563025210084</v>
      </c>
      <c r="AD91" s="184">
        <v>71.008403361344534</v>
      </c>
      <c r="AE91" s="184">
        <v>10.084033613445378</v>
      </c>
      <c r="AF91" s="194">
        <v>8.8235294117647065</v>
      </c>
      <c r="AG91" s="184">
        <v>14.52991452991453</v>
      </c>
      <c r="AH91" s="184">
        <v>78.205128205128204</v>
      </c>
      <c r="AI91" s="184">
        <v>7.2649572649572649</v>
      </c>
      <c r="AJ91" s="194">
        <v>7.2649572649572649</v>
      </c>
      <c r="AK91" s="184">
        <v>27.542372881355931</v>
      </c>
      <c r="AL91" s="184">
        <v>59.745762711864408</v>
      </c>
      <c r="AM91" s="184">
        <v>12.711864406779661</v>
      </c>
      <c r="AN91" s="194">
        <v>14.83050847457627</v>
      </c>
      <c r="AO91" s="184">
        <v>23.684210526315791</v>
      </c>
      <c r="AP91" s="184">
        <v>66.228070175438603</v>
      </c>
      <c r="AQ91" s="184">
        <v>10.087719298245615</v>
      </c>
      <c r="AR91" s="194">
        <v>13.596491228070176</v>
      </c>
      <c r="AS91" s="185">
        <v>32.644628099173552</v>
      </c>
      <c r="AT91" s="185">
        <v>59.090909090909093</v>
      </c>
      <c r="AU91" s="185">
        <v>8.2644628099173545</v>
      </c>
      <c r="AV91" s="195">
        <v>-24.380165289256198</v>
      </c>
      <c r="AW91" s="185">
        <v>27.542372881355931</v>
      </c>
      <c r="AX91" s="185">
        <v>61.864406779661017</v>
      </c>
      <c r="AY91" s="185">
        <v>10.59322033898305</v>
      </c>
      <c r="AZ91" s="195">
        <v>-16.949152542372879</v>
      </c>
      <c r="BA91" s="184">
        <v>22.131147540983605</v>
      </c>
      <c r="BB91" s="184">
        <v>67.622950819672127</v>
      </c>
      <c r="BC91" s="184">
        <v>10.245901639344263</v>
      </c>
      <c r="BD91" s="194">
        <v>11.885245901639342</v>
      </c>
      <c r="BE91" s="184">
        <v>29.831932773109244</v>
      </c>
      <c r="BF91" s="184">
        <v>62.184873949579831</v>
      </c>
      <c r="BG91" s="184">
        <v>7.9831932773109244</v>
      </c>
      <c r="BH91" s="194">
        <v>21.84873949579832</v>
      </c>
      <c r="BI91" s="184">
        <v>40.725806451612904</v>
      </c>
      <c r="BJ91" s="184">
        <v>54.435483870967744</v>
      </c>
      <c r="BK91" s="184">
        <v>4.838709677419355</v>
      </c>
      <c r="BL91" s="194">
        <v>35.887096774193552</v>
      </c>
      <c r="BM91" s="184">
        <v>46.058091286307054</v>
      </c>
      <c r="BN91" s="184">
        <v>51.867219917012449</v>
      </c>
      <c r="BO91" s="184">
        <v>2.0746887966804981</v>
      </c>
      <c r="BP91" s="194">
        <v>43.983402489626556</v>
      </c>
      <c r="BQ91" s="185">
        <v>47.863247863247864</v>
      </c>
      <c r="BR91" s="185">
        <v>48.717948717948715</v>
      </c>
      <c r="BS91" s="185">
        <v>3.4188034188034186</v>
      </c>
      <c r="BT91" s="195">
        <v>-44.444444444444443</v>
      </c>
      <c r="BU91" s="185">
        <v>41.666666666666664</v>
      </c>
      <c r="BV91" s="185">
        <v>52.192982456140349</v>
      </c>
      <c r="BW91" s="185">
        <v>6.1403508771929829</v>
      </c>
      <c r="BX91" s="195">
        <v>-35.526315789473685</v>
      </c>
      <c r="BY91" s="184">
        <v>18.141592920353983</v>
      </c>
      <c r="BZ91" s="184">
        <v>76.991150442477874</v>
      </c>
      <c r="CA91" s="184">
        <v>4.8672566371681416</v>
      </c>
      <c r="CB91" s="194">
        <v>13.274336283185841</v>
      </c>
      <c r="CC91" s="184">
        <v>18.636363636363637</v>
      </c>
      <c r="CD91" s="184">
        <v>76.36363636363636</v>
      </c>
      <c r="CE91" s="184">
        <v>5</v>
      </c>
      <c r="CF91" s="194">
        <v>13.636363636363637</v>
      </c>
      <c r="CG91" s="184">
        <v>14.141414141414142</v>
      </c>
      <c r="CH91" s="184">
        <v>84.343434343434339</v>
      </c>
      <c r="CI91" s="184">
        <v>1.5151515151515151</v>
      </c>
      <c r="CJ91" s="194">
        <v>12.626262626262626</v>
      </c>
      <c r="CK91" s="184">
        <v>17.708333333333332</v>
      </c>
      <c r="CL91" s="184">
        <v>80.208333333333329</v>
      </c>
      <c r="CM91" s="184">
        <v>2.0833333333333335</v>
      </c>
      <c r="CN91" s="194">
        <v>15.624999999999998</v>
      </c>
      <c r="CO91" s="184">
        <v>18.46153846153846</v>
      </c>
      <c r="CP91" s="184">
        <v>79.487179487179489</v>
      </c>
      <c r="CQ91" s="184">
        <v>2.0512820512820511</v>
      </c>
      <c r="CR91" s="194">
        <v>16.410256410256409</v>
      </c>
      <c r="CS91" s="184">
        <v>20.526315789473685</v>
      </c>
      <c r="CT91" s="184">
        <v>77.368421052631575</v>
      </c>
      <c r="CU91" s="184">
        <v>2.1052631578947367</v>
      </c>
      <c r="CV91" s="194">
        <v>18.421052631578949</v>
      </c>
      <c r="CW91" s="184">
        <v>21.399176954732511</v>
      </c>
      <c r="CX91" s="184">
        <v>49.794238683127574</v>
      </c>
      <c r="CY91" s="184">
        <v>28.806584362139919</v>
      </c>
      <c r="CZ91" s="194">
        <v>-7.4074074074074083</v>
      </c>
      <c r="DA91" s="184">
        <v>22.689075630252102</v>
      </c>
      <c r="DB91" s="184">
        <v>59.243697478991599</v>
      </c>
      <c r="DC91" s="184">
        <v>18.067226890756302</v>
      </c>
      <c r="DD91" s="194">
        <v>4.6218487394957997</v>
      </c>
    </row>
    <row r="92" spans="1:108" ht="12" hidden="1" customHeight="1" x14ac:dyDescent="0.25">
      <c r="A92" s="80" t="s">
        <v>89</v>
      </c>
      <c r="B92" s="81" t="s">
        <v>90</v>
      </c>
      <c r="C92" s="81" t="s">
        <v>91</v>
      </c>
      <c r="D92" s="175">
        <v>511</v>
      </c>
      <c r="E92" s="176">
        <v>37.799999999999997</v>
      </c>
      <c r="F92" s="176">
        <v>51</v>
      </c>
      <c r="G92" s="176">
        <v>11.2</v>
      </c>
      <c r="H92" s="177">
        <v>26.599999999999998</v>
      </c>
      <c r="I92" s="176">
        <v>49.190283400809719</v>
      </c>
      <c r="J92" s="176">
        <v>43.724696356275302</v>
      </c>
      <c r="K92" s="176">
        <v>7.0850202429149798</v>
      </c>
      <c r="L92" s="177">
        <v>42.10526315789474</v>
      </c>
      <c r="M92" s="176">
        <v>45.070422535211264</v>
      </c>
      <c r="N92" s="176">
        <v>35.010060362173036</v>
      </c>
      <c r="O92" s="176">
        <v>19.919517102615693</v>
      </c>
      <c r="P92" s="178">
        <v>25.150905432595572</v>
      </c>
      <c r="Q92" s="179">
        <v>51.844262295081968</v>
      </c>
      <c r="R92" s="179">
        <v>38.319672131147541</v>
      </c>
      <c r="S92" s="179">
        <v>9.8360655737704921</v>
      </c>
      <c r="T92" s="178">
        <v>42.008196721311478</v>
      </c>
      <c r="U92" s="179">
        <v>29.577464788732396</v>
      </c>
      <c r="V92" s="179">
        <v>57.142857142857146</v>
      </c>
      <c r="W92" s="179">
        <v>13.279678068410464</v>
      </c>
      <c r="X92" s="178">
        <v>16.29778672032193</v>
      </c>
      <c r="Y92" s="179">
        <v>27.551020408163264</v>
      </c>
      <c r="Z92" s="179">
        <v>63.265306122448976</v>
      </c>
      <c r="AA92" s="179">
        <v>9.183673469387756</v>
      </c>
      <c r="AB92" s="178">
        <v>18.367346938775508</v>
      </c>
      <c r="AC92" s="179">
        <v>18.958333333333332</v>
      </c>
      <c r="AD92" s="179">
        <v>72.708333333333329</v>
      </c>
      <c r="AE92" s="179">
        <v>8.3333333333333339</v>
      </c>
      <c r="AF92" s="178">
        <v>10.624999999999998</v>
      </c>
      <c r="AG92" s="179">
        <v>17.190775681341719</v>
      </c>
      <c r="AH92" s="179">
        <v>73.584905660377359</v>
      </c>
      <c r="AI92" s="179">
        <v>9.2243186582809216</v>
      </c>
      <c r="AJ92" s="178">
        <v>7.9664570230607978</v>
      </c>
      <c r="AK92" s="179">
        <v>22.197309417040358</v>
      </c>
      <c r="AL92" s="179">
        <v>66.143497757847527</v>
      </c>
      <c r="AM92" s="179">
        <v>11.659192825112108</v>
      </c>
      <c r="AN92" s="178">
        <v>10.538116591928251</v>
      </c>
      <c r="AO92" s="179">
        <v>20.541760722347629</v>
      </c>
      <c r="AP92" s="179">
        <v>71.783295711060944</v>
      </c>
      <c r="AQ92" s="179">
        <v>7.6749435665914225</v>
      </c>
      <c r="AR92" s="178">
        <v>12.866817155756205</v>
      </c>
      <c r="AS92" s="179">
        <v>32.127659574468083</v>
      </c>
      <c r="AT92" s="179">
        <v>60.638297872340424</v>
      </c>
      <c r="AU92" s="179">
        <v>7.2340425531914896</v>
      </c>
      <c r="AV92" s="177">
        <v>-24.893617021276594</v>
      </c>
      <c r="AW92" s="179">
        <v>26.781857451403887</v>
      </c>
      <c r="AX92" s="179">
        <v>65.01079913606911</v>
      </c>
      <c r="AY92" s="179">
        <v>8.2073434125269973</v>
      </c>
      <c r="AZ92" s="177">
        <v>-18.574514038876892</v>
      </c>
      <c r="BA92" s="179">
        <v>19.957983193277311</v>
      </c>
      <c r="BB92" s="179">
        <v>65.756302521008408</v>
      </c>
      <c r="BC92" s="179">
        <v>14.285714285714286</v>
      </c>
      <c r="BD92" s="178">
        <v>5.6722689075630246</v>
      </c>
      <c r="BE92" s="179">
        <v>25.477707006369428</v>
      </c>
      <c r="BF92" s="179">
        <v>66.242038216560516</v>
      </c>
      <c r="BG92" s="179">
        <v>8.2802547770700645</v>
      </c>
      <c r="BH92" s="178">
        <v>17.197452229299365</v>
      </c>
      <c r="BI92" s="179">
        <v>46.544715447154474</v>
      </c>
      <c r="BJ92" s="179">
        <v>47.357723577235774</v>
      </c>
      <c r="BK92" s="179">
        <v>6.0975609756097562</v>
      </c>
      <c r="BL92" s="178">
        <v>40.447154471544721</v>
      </c>
      <c r="BM92" s="179">
        <v>40.909090909090907</v>
      </c>
      <c r="BN92" s="179">
        <v>55.165289256198349</v>
      </c>
      <c r="BO92" s="179">
        <v>3.9256198347107438</v>
      </c>
      <c r="BP92" s="178">
        <v>36.983471074380162</v>
      </c>
      <c r="BQ92" s="179">
        <v>44.63519313304721</v>
      </c>
      <c r="BR92" s="179">
        <v>52.789699570815451</v>
      </c>
      <c r="BS92" s="179">
        <v>2.5751072961373391</v>
      </c>
      <c r="BT92" s="177">
        <v>-42.06008583690987</v>
      </c>
      <c r="BU92" s="179">
        <v>36.784140969162998</v>
      </c>
      <c r="BV92" s="179">
        <v>59.251101321585907</v>
      </c>
      <c r="BW92" s="179">
        <v>3.9647577092511015</v>
      </c>
      <c r="BX92" s="177">
        <v>-32.819383259911895</v>
      </c>
      <c r="BY92" s="179">
        <v>19.212962962962962</v>
      </c>
      <c r="BZ92" s="179">
        <v>73.148148148148152</v>
      </c>
      <c r="CA92" s="179">
        <v>7.6388888888888893</v>
      </c>
      <c r="CB92" s="178">
        <v>11.574074074074073</v>
      </c>
      <c r="CC92" s="179">
        <v>18.117647058823529</v>
      </c>
      <c r="CD92" s="179">
        <v>74.117647058823536</v>
      </c>
      <c r="CE92" s="179">
        <v>7.7647058823529411</v>
      </c>
      <c r="CF92" s="178">
        <v>10.352941176470587</v>
      </c>
      <c r="CG92" s="179">
        <v>21.256038647342994</v>
      </c>
      <c r="CH92" s="179">
        <v>76.811594202898547</v>
      </c>
      <c r="CI92" s="179">
        <v>1.932367149758454</v>
      </c>
      <c r="CJ92" s="178">
        <v>19.323671497584538</v>
      </c>
      <c r="CK92" s="179">
        <v>21.534653465346533</v>
      </c>
      <c r="CL92" s="179">
        <v>76.237623762376231</v>
      </c>
      <c r="CM92" s="179">
        <v>2.2277227722772279</v>
      </c>
      <c r="CN92" s="178">
        <v>19.306930693069305</v>
      </c>
      <c r="CO92" s="179">
        <v>25.123152709359605</v>
      </c>
      <c r="CP92" s="179">
        <v>73.152709359605907</v>
      </c>
      <c r="CQ92" s="179">
        <v>1.7241379310344827</v>
      </c>
      <c r="CR92" s="178">
        <v>23.399014778325121</v>
      </c>
      <c r="CS92" s="179">
        <v>22.807017543859651</v>
      </c>
      <c r="CT92" s="179">
        <v>74.937343358395992</v>
      </c>
      <c r="CU92" s="179">
        <v>2.255639097744361</v>
      </c>
      <c r="CV92" s="178">
        <v>20.55137844611529</v>
      </c>
      <c r="CW92" s="179">
        <v>22.981366459627328</v>
      </c>
      <c r="CX92" s="179">
        <v>51.552795031055901</v>
      </c>
      <c r="CY92" s="179">
        <v>25.465838509316772</v>
      </c>
      <c r="CZ92" s="178">
        <v>-2.4844720496894439</v>
      </c>
      <c r="DA92" s="179">
        <v>25.527426160337551</v>
      </c>
      <c r="DB92" s="179">
        <v>58.438818565400844</v>
      </c>
      <c r="DC92" s="179">
        <v>16.033755274261605</v>
      </c>
      <c r="DD92" s="178">
        <v>9.4936708860759467</v>
      </c>
    </row>
    <row r="93" spans="1:108" ht="12" customHeight="1" x14ac:dyDescent="0.2">
      <c r="A93" s="99" t="s">
        <v>28</v>
      </c>
      <c r="B93" s="125" t="s">
        <v>90</v>
      </c>
      <c r="C93" s="125" t="s">
        <v>91</v>
      </c>
      <c r="D93" s="180">
        <v>386</v>
      </c>
      <c r="E93" s="181">
        <v>38.684210526315788</v>
      </c>
      <c r="F93" s="181">
        <v>51.315789473684212</v>
      </c>
      <c r="G93" s="181">
        <v>10</v>
      </c>
      <c r="H93" s="182">
        <v>28.684210526315788</v>
      </c>
      <c r="I93" s="181">
        <v>50.265957446808514</v>
      </c>
      <c r="J93" s="181">
        <v>43.617021276595743</v>
      </c>
      <c r="K93" s="181">
        <v>6.1170212765957448</v>
      </c>
      <c r="L93" s="182">
        <v>44.148936170212771</v>
      </c>
      <c r="M93" s="181">
        <v>46.825396825396822</v>
      </c>
      <c r="N93" s="181">
        <v>34.391534391534393</v>
      </c>
      <c r="O93" s="181">
        <v>18.783068783068781</v>
      </c>
      <c r="P93" s="183">
        <v>28.042328042328041</v>
      </c>
      <c r="Q93" s="184">
        <v>54.177897574123989</v>
      </c>
      <c r="R93" s="184">
        <v>36.927223719676547</v>
      </c>
      <c r="S93" s="184">
        <v>8.8948787061994601</v>
      </c>
      <c r="T93" s="183">
        <v>45.283018867924525</v>
      </c>
      <c r="U93" s="184">
        <v>31.134564643799472</v>
      </c>
      <c r="V93" s="184">
        <v>55.4089709762533</v>
      </c>
      <c r="W93" s="184">
        <v>13.45646437994723</v>
      </c>
      <c r="X93" s="183">
        <v>17.678100263852244</v>
      </c>
      <c r="Y93" s="184">
        <v>31.2</v>
      </c>
      <c r="Z93" s="184">
        <v>59.2</v>
      </c>
      <c r="AA93" s="184">
        <v>9.6</v>
      </c>
      <c r="AB93" s="183">
        <v>21.6</v>
      </c>
      <c r="AC93" s="184">
        <v>19.28374655647383</v>
      </c>
      <c r="AD93" s="184">
        <v>71.625344352617077</v>
      </c>
      <c r="AE93" s="184">
        <v>9.0909090909090917</v>
      </c>
      <c r="AF93" s="183">
        <v>10.192837465564738</v>
      </c>
      <c r="AG93" s="184">
        <v>16.574585635359117</v>
      </c>
      <c r="AH93" s="184">
        <v>72.928176795580114</v>
      </c>
      <c r="AI93" s="184">
        <v>10.497237569060774</v>
      </c>
      <c r="AJ93" s="183">
        <v>6.0773480662983435</v>
      </c>
      <c r="AK93" s="184">
        <v>21.068249258160236</v>
      </c>
      <c r="AL93" s="184">
        <v>67.655786350148361</v>
      </c>
      <c r="AM93" s="184">
        <v>11.275964391691394</v>
      </c>
      <c r="AN93" s="183">
        <v>9.792284866468842</v>
      </c>
      <c r="AO93" s="184">
        <v>19.461077844311376</v>
      </c>
      <c r="AP93" s="184">
        <v>73.65269461077844</v>
      </c>
      <c r="AQ93" s="184">
        <v>6.88622754491018</v>
      </c>
      <c r="AR93" s="183">
        <v>12.574850299401195</v>
      </c>
      <c r="AS93" s="185">
        <v>28.732394366197184</v>
      </c>
      <c r="AT93" s="185">
        <v>64.225352112676063</v>
      </c>
      <c r="AU93" s="185">
        <v>7.042253521126761</v>
      </c>
      <c r="AV93" s="186">
        <v>-21.690140845070424</v>
      </c>
      <c r="AW93" s="185">
        <v>22.285714285714285</v>
      </c>
      <c r="AX93" s="185">
        <v>69.428571428571431</v>
      </c>
      <c r="AY93" s="185">
        <v>8.2857142857142865</v>
      </c>
      <c r="AZ93" s="186">
        <v>-13.999999999999998</v>
      </c>
      <c r="BA93" s="184">
        <v>21.388888888888889</v>
      </c>
      <c r="BB93" s="184">
        <v>68.888888888888886</v>
      </c>
      <c r="BC93" s="184">
        <v>9.7222222222222214</v>
      </c>
      <c r="BD93" s="183">
        <v>11.666666666666668</v>
      </c>
      <c r="BE93" s="184">
        <v>25</v>
      </c>
      <c r="BF93" s="184">
        <v>70.224719101123597</v>
      </c>
      <c r="BG93" s="184">
        <v>4.7752808988764048</v>
      </c>
      <c r="BH93" s="183">
        <v>20.224719101123597</v>
      </c>
      <c r="BI93" s="184">
        <v>49.197860962566843</v>
      </c>
      <c r="BJ93" s="184">
        <v>44.385026737967912</v>
      </c>
      <c r="BK93" s="184">
        <v>6.4171122994652405</v>
      </c>
      <c r="BL93" s="183">
        <v>42.780748663101605</v>
      </c>
      <c r="BM93" s="184">
        <v>41.576086956521742</v>
      </c>
      <c r="BN93" s="184">
        <v>54.076086956521742</v>
      </c>
      <c r="BO93" s="184">
        <v>4.3478260869565215</v>
      </c>
      <c r="BP93" s="183">
        <v>37.228260869565219</v>
      </c>
      <c r="BQ93" s="185">
        <v>43.342776203966004</v>
      </c>
      <c r="BR93" s="185">
        <v>53.824362606232292</v>
      </c>
      <c r="BS93" s="185">
        <v>2.8328611898016995</v>
      </c>
      <c r="BT93" s="186">
        <v>-40.509915014164307</v>
      </c>
      <c r="BU93" s="185">
        <v>36.443148688046648</v>
      </c>
      <c r="BV93" s="185">
        <v>60.349854227405245</v>
      </c>
      <c r="BW93" s="185">
        <v>3.2069970845481048</v>
      </c>
      <c r="BX93" s="186">
        <v>-33.236151603498541</v>
      </c>
      <c r="BY93" s="184">
        <v>19.444444444444443</v>
      </c>
      <c r="BZ93" s="184">
        <v>74.691358024691354</v>
      </c>
      <c r="CA93" s="184">
        <v>5.8641975308641978</v>
      </c>
      <c r="CB93" s="183">
        <v>13.580246913580245</v>
      </c>
      <c r="CC93" s="184">
        <v>17.610062893081761</v>
      </c>
      <c r="CD93" s="184">
        <v>75.471698113207552</v>
      </c>
      <c r="CE93" s="184">
        <v>6.9182389937106921</v>
      </c>
      <c r="CF93" s="183">
        <v>10.691823899371069</v>
      </c>
      <c r="CG93" s="184">
        <v>22.044728434504794</v>
      </c>
      <c r="CH93" s="184">
        <v>76.357827476038338</v>
      </c>
      <c r="CI93" s="184">
        <v>1.5974440894568691</v>
      </c>
      <c r="CJ93" s="183">
        <v>20.447284345047926</v>
      </c>
      <c r="CK93" s="184">
        <v>23.529411764705884</v>
      </c>
      <c r="CL93" s="184">
        <v>74.509803921568633</v>
      </c>
      <c r="CM93" s="184">
        <v>1.9607843137254901</v>
      </c>
      <c r="CN93" s="183">
        <v>21.568627450980394</v>
      </c>
      <c r="CO93" s="184">
        <v>24.671052631578949</v>
      </c>
      <c r="CP93" s="184">
        <v>74.013157894736835</v>
      </c>
      <c r="CQ93" s="184">
        <v>1.3157894736842106</v>
      </c>
      <c r="CR93" s="183">
        <v>23.35526315789474</v>
      </c>
      <c r="CS93" s="184">
        <v>23.154362416107382</v>
      </c>
      <c r="CT93" s="184">
        <v>74.832214765100673</v>
      </c>
      <c r="CU93" s="184">
        <v>2.0134228187919465</v>
      </c>
      <c r="CV93" s="183">
        <v>21.140939597315437</v>
      </c>
      <c r="CW93" s="184">
        <v>24.316939890710383</v>
      </c>
      <c r="CX93" s="184">
        <v>50.819672131147541</v>
      </c>
      <c r="CY93" s="184">
        <v>24.863387978142075</v>
      </c>
      <c r="CZ93" s="183">
        <v>-0.54644808743169193</v>
      </c>
      <c r="DA93" s="184">
        <v>25.207756232686979</v>
      </c>
      <c r="DB93" s="184">
        <v>60.387811634349028</v>
      </c>
      <c r="DC93" s="184">
        <v>14.404432132963988</v>
      </c>
      <c r="DD93" s="183">
        <v>10.803324099722991</v>
      </c>
    </row>
    <row r="94" spans="1:108" ht="12" hidden="1" customHeight="1" x14ac:dyDescent="0.2">
      <c r="A94" s="99" t="s">
        <v>29</v>
      </c>
      <c r="B94" s="125" t="s">
        <v>90</v>
      </c>
      <c r="C94" s="125" t="s">
        <v>91</v>
      </c>
      <c r="D94" s="180">
        <v>125</v>
      </c>
      <c r="E94" s="181">
        <v>35</v>
      </c>
      <c r="F94" s="181">
        <v>50</v>
      </c>
      <c r="G94" s="181">
        <v>15</v>
      </c>
      <c r="H94" s="182">
        <v>20</v>
      </c>
      <c r="I94" s="181">
        <v>45.762711864406782</v>
      </c>
      <c r="J94" s="181">
        <v>44.067796610169495</v>
      </c>
      <c r="K94" s="181">
        <v>10.169491525423728</v>
      </c>
      <c r="L94" s="182">
        <v>35.593220338983052</v>
      </c>
      <c r="M94" s="181">
        <v>39.495798319327733</v>
      </c>
      <c r="N94" s="181">
        <v>36.974789915966383</v>
      </c>
      <c r="O94" s="181">
        <v>23.529411764705884</v>
      </c>
      <c r="P94" s="183">
        <v>15.966386554621849</v>
      </c>
      <c r="Q94" s="184">
        <v>44.444444444444443</v>
      </c>
      <c r="R94" s="184">
        <v>42.735042735042732</v>
      </c>
      <c r="S94" s="184">
        <v>12.820512820512821</v>
      </c>
      <c r="T94" s="183">
        <v>31.623931623931622</v>
      </c>
      <c r="U94" s="184">
        <v>24.576271186440678</v>
      </c>
      <c r="V94" s="184">
        <v>62.711864406779661</v>
      </c>
      <c r="W94" s="184">
        <v>12.711864406779661</v>
      </c>
      <c r="X94" s="183">
        <v>11.864406779661017</v>
      </c>
      <c r="Y94" s="184">
        <v>15.652173913043478</v>
      </c>
      <c r="Z94" s="184">
        <v>76.521739130434781</v>
      </c>
      <c r="AA94" s="184">
        <v>7.8260869565217392</v>
      </c>
      <c r="AB94" s="183">
        <v>7.8260869565217392</v>
      </c>
      <c r="AC94" s="184">
        <v>17.948717948717949</v>
      </c>
      <c r="AD94" s="184">
        <v>76.068376068376068</v>
      </c>
      <c r="AE94" s="184">
        <v>5.982905982905983</v>
      </c>
      <c r="AF94" s="183">
        <v>11.965811965811966</v>
      </c>
      <c r="AG94" s="184">
        <v>19.130434782608695</v>
      </c>
      <c r="AH94" s="184">
        <v>75.652173913043484</v>
      </c>
      <c r="AI94" s="184">
        <v>5.2173913043478262</v>
      </c>
      <c r="AJ94" s="183">
        <v>13.913043478260869</v>
      </c>
      <c r="AK94" s="184">
        <v>25.688073394495412</v>
      </c>
      <c r="AL94" s="184">
        <v>61.467889908256879</v>
      </c>
      <c r="AM94" s="184">
        <v>12.844036697247706</v>
      </c>
      <c r="AN94" s="183">
        <v>12.844036697247706</v>
      </c>
      <c r="AO94" s="184">
        <v>23.853211009174313</v>
      </c>
      <c r="AP94" s="184">
        <v>66.055045871559628</v>
      </c>
      <c r="AQ94" s="184">
        <v>10.091743119266056</v>
      </c>
      <c r="AR94" s="183">
        <v>13.761467889908257</v>
      </c>
      <c r="AS94" s="185">
        <v>42.608695652173914</v>
      </c>
      <c r="AT94" s="185">
        <v>49.565217391304351</v>
      </c>
      <c r="AU94" s="185">
        <v>7.8260869565217392</v>
      </c>
      <c r="AV94" s="186">
        <v>-34.782608695652172</v>
      </c>
      <c r="AW94" s="185">
        <v>40.707964601769909</v>
      </c>
      <c r="AX94" s="185">
        <v>51.327433628318587</v>
      </c>
      <c r="AY94" s="185">
        <v>7.9646017699115044</v>
      </c>
      <c r="AZ94" s="186">
        <v>-32.743362831858406</v>
      </c>
      <c r="BA94" s="184">
        <v>15.517241379310345</v>
      </c>
      <c r="BB94" s="184">
        <v>56.03448275862069</v>
      </c>
      <c r="BC94" s="184">
        <v>28.448275862068964</v>
      </c>
      <c r="BD94" s="183">
        <v>-12.931034482758619</v>
      </c>
      <c r="BE94" s="184">
        <v>26.956521739130434</v>
      </c>
      <c r="BF94" s="184">
        <v>53.913043478260867</v>
      </c>
      <c r="BG94" s="184">
        <v>19.130434782608695</v>
      </c>
      <c r="BH94" s="183">
        <v>7.8260869565217384</v>
      </c>
      <c r="BI94" s="184">
        <v>38.135593220338983</v>
      </c>
      <c r="BJ94" s="184">
        <v>56.779661016949156</v>
      </c>
      <c r="BK94" s="184">
        <v>5.0847457627118642</v>
      </c>
      <c r="BL94" s="183">
        <v>33.050847457627121</v>
      </c>
      <c r="BM94" s="184">
        <v>38.793103448275865</v>
      </c>
      <c r="BN94" s="184">
        <v>58.620689655172413</v>
      </c>
      <c r="BO94" s="184">
        <v>2.5862068965517242</v>
      </c>
      <c r="BP94" s="183">
        <v>36.206896551724142</v>
      </c>
      <c r="BQ94" s="185">
        <v>48.672566371681413</v>
      </c>
      <c r="BR94" s="185">
        <v>49.557522123893804</v>
      </c>
      <c r="BS94" s="185">
        <v>1.7699115044247788</v>
      </c>
      <c r="BT94" s="186">
        <v>-46.902654867256636</v>
      </c>
      <c r="BU94" s="185">
        <v>37.837837837837839</v>
      </c>
      <c r="BV94" s="185">
        <v>55.855855855855857</v>
      </c>
      <c r="BW94" s="185">
        <v>6.3063063063063067</v>
      </c>
      <c r="BX94" s="186">
        <v>-31.531531531531531</v>
      </c>
      <c r="BY94" s="184">
        <v>18.518518518518519</v>
      </c>
      <c r="BZ94" s="184">
        <v>68.518518518518519</v>
      </c>
      <c r="CA94" s="184">
        <v>12.962962962962964</v>
      </c>
      <c r="CB94" s="183">
        <v>5.5555555555555554</v>
      </c>
      <c r="CC94" s="184">
        <v>19.626168224299064</v>
      </c>
      <c r="CD94" s="184">
        <v>70.09345794392523</v>
      </c>
      <c r="CE94" s="184">
        <v>10.280373831775702</v>
      </c>
      <c r="CF94" s="183">
        <v>9.3457943925233629</v>
      </c>
      <c r="CG94" s="184">
        <v>18.811881188118811</v>
      </c>
      <c r="CH94" s="184">
        <v>78.21782178217822</v>
      </c>
      <c r="CI94" s="184">
        <v>2.9702970297029703</v>
      </c>
      <c r="CJ94" s="183">
        <v>15.841584158415841</v>
      </c>
      <c r="CK94" s="184">
        <v>15.306122448979592</v>
      </c>
      <c r="CL94" s="184">
        <v>81.632653061224488</v>
      </c>
      <c r="CM94" s="184">
        <v>3.0612244897959182</v>
      </c>
      <c r="CN94" s="183">
        <v>12.244897959183673</v>
      </c>
      <c r="CO94" s="184">
        <v>26.470588235294116</v>
      </c>
      <c r="CP94" s="184">
        <v>70.588235294117652</v>
      </c>
      <c r="CQ94" s="184">
        <v>2.9411764705882355</v>
      </c>
      <c r="CR94" s="183">
        <v>23.52941176470588</v>
      </c>
      <c r="CS94" s="184">
        <v>21.782178217821784</v>
      </c>
      <c r="CT94" s="184">
        <v>75.247524752475243</v>
      </c>
      <c r="CU94" s="184">
        <v>2.9702970297029703</v>
      </c>
      <c r="CV94" s="183">
        <v>18.811881188118814</v>
      </c>
      <c r="CW94" s="184">
        <v>18.803418803418804</v>
      </c>
      <c r="CX94" s="184">
        <v>53.846153846153847</v>
      </c>
      <c r="CY94" s="184">
        <v>27.350427350427349</v>
      </c>
      <c r="CZ94" s="183">
        <v>-8.5470085470085451</v>
      </c>
      <c r="DA94" s="184">
        <v>26.548672566371682</v>
      </c>
      <c r="DB94" s="184">
        <v>52.212389380530972</v>
      </c>
      <c r="DC94" s="184">
        <v>21.238938053097346</v>
      </c>
      <c r="DD94" s="183">
        <v>5.3097345132743357</v>
      </c>
    </row>
    <row r="95" spans="1:108" ht="12" hidden="1" customHeight="1" x14ac:dyDescent="0.2">
      <c r="A95" s="37" t="s">
        <v>42</v>
      </c>
      <c r="B95" s="125" t="s">
        <v>90</v>
      </c>
      <c r="C95" s="125" t="s">
        <v>91</v>
      </c>
      <c r="D95" s="180">
        <v>116</v>
      </c>
      <c r="E95" s="181">
        <v>29.310344827586206</v>
      </c>
      <c r="F95" s="181">
        <v>63.793103448275865</v>
      </c>
      <c r="G95" s="181">
        <v>6.8965517241379306</v>
      </c>
      <c r="H95" s="182">
        <v>22.413793103448278</v>
      </c>
      <c r="I95" s="181">
        <v>46.956521739130437</v>
      </c>
      <c r="J95" s="181">
        <v>52.173913043478258</v>
      </c>
      <c r="K95" s="181">
        <v>0.86956521739130432</v>
      </c>
      <c r="L95" s="182">
        <v>46.086956521739133</v>
      </c>
      <c r="M95" s="181">
        <v>43.103448275862071</v>
      </c>
      <c r="N95" s="181">
        <v>41.379310344827587</v>
      </c>
      <c r="O95" s="181">
        <v>15.517241379310345</v>
      </c>
      <c r="P95" s="183">
        <v>27.586206896551726</v>
      </c>
      <c r="Q95" s="184">
        <v>50</v>
      </c>
      <c r="R95" s="184">
        <v>46.491228070175438</v>
      </c>
      <c r="S95" s="184">
        <v>3.5087719298245612</v>
      </c>
      <c r="T95" s="183">
        <v>46.491228070175438</v>
      </c>
      <c r="U95" s="184">
        <v>38.793103448275865</v>
      </c>
      <c r="V95" s="184">
        <v>45.689655172413794</v>
      </c>
      <c r="W95" s="184">
        <v>15.517241379310345</v>
      </c>
      <c r="X95" s="183">
        <v>23.27586206896552</v>
      </c>
      <c r="Y95" s="184">
        <v>41.228070175438596</v>
      </c>
      <c r="Z95" s="184">
        <v>50</v>
      </c>
      <c r="AA95" s="184">
        <v>8.7719298245614041</v>
      </c>
      <c r="AB95" s="183">
        <v>32.456140350877192</v>
      </c>
      <c r="AC95" s="184">
        <v>23.853211009174313</v>
      </c>
      <c r="AD95" s="184">
        <v>66.055045871559628</v>
      </c>
      <c r="AE95" s="184">
        <v>10.091743119266056</v>
      </c>
      <c r="AF95" s="183">
        <v>13.761467889908257</v>
      </c>
      <c r="AG95" s="184">
        <v>23.148148148148149</v>
      </c>
      <c r="AH95" s="184">
        <v>63.888888888888886</v>
      </c>
      <c r="AI95" s="184">
        <v>12.962962962962964</v>
      </c>
      <c r="AJ95" s="183">
        <v>10.185185185185185</v>
      </c>
      <c r="AK95" s="184">
        <v>9.473684210526315</v>
      </c>
      <c r="AL95" s="184">
        <v>84.21052631578948</v>
      </c>
      <c r="AM95" s="184">
        <v>6.3157894736842106</v>
      </c>
      <c r="AN95" s="183">
        <v>3.1578947368421044</v>
      </c>
      <c r="AO95" s="184">
        <v>10.638297872340425</v>
      </c>
      <c r="AP95" s="184">
        <v>86.170212765957444</v>
      </c>
      <c r="AQ95" s="184">
        <v>3.1914893617021276</v>
      </c>
      <c r="AR95" s="183">
        <v>7.4468085106382977</v>
      </c>
      <c r="AS95" s="185">
        <v>11.881188118811881</v>
      </c>
      <c r="AT95" s="185">
        <v>82.178217821782184</v>
      </c>
      <c r="AU95" s="185">
        <v>5.9405940594059405</v>
      </c>
      <c r="AV95" s="186">
        <v>-5.9405940594059405</v>
      </c>
      <c r="AW95" s="185">
        <v>11</v>
      </c>
      <c r="AX95" s="185">
        <v>81</v>
      </c>
      <c r="AY95" s="185">
        <v>8</v>
      </c>
      <c r="AZ95" s="186">
        <v>-3</v>
      </c>
      <c r="BA95" s="184">
        <v>19.047619047619047</v>
      </c>
      <c r="BB95" s="184">
        <v>77.142857142857139</v>
      </c>
      <c r="BC95" s="184">
        <v>3.8095238095238093</v>
      </c>
      <c r="BD95" s="183">
        <v>15.238095238095237</v>
      </c>
      <c r="BE95" s="184">
        <v>21.153846153846153</v>
      </c>
      <c r="BF95" s="184">
        <v>76.92307692307692</v>
      </c>
      <c r="BG95" s="184">
        <v>1.9230769230769231</v>
      </c>
      <c r="BH95" s="183">
        <v>19.23076923076923</v>
      </c>
      <c r="BI95" s="184">
        <v>46.902654867256636</v>
      </c>
      <c r="BJ95" s="184">
        <v>46.902654867256636</v>
      </c>
      <c r="BK95" s="184">
        <v>6.1946902654867255</v>
      </c>
      <c r="BL95" s="183">
        <v>40.707964601769909</v>
      </c>
      <c r="BM95" s="184">
        <v>44.144144144144143</v>
      </c>
      <c r="BN95" s="184">
        <v>50.450450450450454</v>
      </c>
      <c r="BO95" s="184">
        <v>5.4054054054054053</v>
      </c>
      <c r="BP95" s="183">
        <v>38.738738738738739</v>
      </c>
      <c r="BQ95" s="185">
        <v>33.333333333333336</v>
      </c>
      <c r="BR95" s="185">
        <v>62.857142857142854</v>
      </c>
      <c r="BS95" s="185">
        <v>3.8095238095238093</v>
      </c>
      <c r="BT95" s="186">
        <v>-29.523809523809526</v>
      </c>
      <c r="BU95" s="185">
        <v>30.097087378640776</v>
      </c>
      <c r="BV95" s="185">
        <v>67.961165048543691</v>
      </c>
      <c r="BW95" s="185">
        <v>1.941747572815534</v>
      </c>
      <c r="BX95" s="186">
        <v>-28.155339805825243</v>
      </c>
      <c r="BY95" s="184">
        <v>6.25</v>
      </c>
      <c r="BZ95" s="184">
        <v>90.625</v>
      </c>
      <c r="CA95" s="184">
        <v>3.125</v>
      </c>
      <c r="CB95" s="183">
        <v>3.125</v>
      </c>
      <c r="CC95" s="184">
        <v>9.5744680851063837</v>
      </c>
      <c r="CD95" s="184">
        <v>87.234042553191486</v>
      </c>
      <c r="CE95" s="184">
        <v>3.1914893617021276</v>
      </c>
      <c r="CF95" s="183">
        <v>6.3829787234042561</v>
      </c>
      <c r="CG95" s="184">
        <v>32.352941176470587</v>
      </c>
      <c r="CH95" s="184">
        <v>66.666666666666671</v>
      </c>
      <c r="CI95" s="184">
        <v>0.98039215686274506</v>
      </c>
      <c r="CJ95" s="183">
        <v>31.372549019607842</v>
      </c>
      <c r="CK95" s="184">
        <v>34</v>
      </c>
      <c r="CL95" s="184">
        <v>65</v>
      </c>
      <c r="CM95" s="184">
        <v>1</v>
      </c>
      <c r="CN95" s="183">
        <v>33</v>
      </c>
      <c r="CO95" s="184">
        <v>22</v>
      </c>
      <c r="CP95" s="184">
        <v>77</v>
      </c>
      <c r="CQ95" s="184">
        <v>1</v>
      </c>
      <c r="CR95" s="183">
        <v>21</v>
      </c>
      <c r="CS95" s="184">
        <v>22.222222222222221</v>
      </c>
      <c r="CT95" s="184">
        <v>76.767676767676761</v>
      </c>
      <c r="CU95" s="184">
        <v>1.0101010101010102</v>
      </c>
      <c r="CV95" s="183">
        <v>21.212121212121211</v>
      </c>
      <c r="CW95" s="184">
        <v>19.81981981981982</v>
      </c>
      <c r="CX95" s="184">
        <v>60.36036036036036</v>
      </c>
      <c r="CY95" s="184">
        <v>19.81981981981982</v>
      </c>
      <c r="CZ95" s="183">
        <v>0</v>
      </c>
      <c r="DA95" s="184">
        <v>23.214285714285715</v>
      </c>
      <c r="DB95" s="184">
        <v>64.285714285714292</v>
      </c>
      <c r="DC95" s="184">
        <v>12.5</v>
      </c>
      <c r="DD95" s="183">
        <v>10.714285714285715</v>
      </c>
    </row>
    <row r="96" spans="1:108" ht="12" hidden="1" customHeight="1" thickBot="1" x14ac:dyDescent="0.25">
      <c r="A96" s="45" t="s">
        <v>58</v>
      </c>
      <c r="B96" s="125" t="s">
        <v>90</v>
      </c>
      <c r="C96" s="125" t="s">
        <v>91</v>
      </c>
      <c r="D96" s="180">
        <v>270</v>
      </c>
      <c r="E96" s="181">
        <v>38.684210526315788</v>
      </c>
      <c r="F96" s="181">
        <v>51.315789473684212</v>
      </c>
      <c r="G96" s="181">
        <v>10</v>
      </c>
      <c r="H96" s="187">
        <v>28.684210526315788</v>
      </c>
      <c r="I96" s="181">
        <v>50.265957446808514</v>
      </c>
      <c r="J96" s="181">
        <v>43.617021276595743</v>
      </c>
      <c r="K96" s="181">
        <v>6.1170212765957448</v>
      </c>
      <c r="L96" s="187">
        <v>44.148936170212771</v>
      </c>
      <c r="M96" s="181">
        <v>46.825396825396822</v>
      </c>
      <c r="N96" s="181">
        <v>34.391534391534393</v>
      </c>
      <c r="O96" s="181">
        <v>18.783068783068781</v>
      </c>
      <c r="P96" s="188">
        <v>28.042328042328041</v>
      </c>
      <c r="Q96" s="184">
        <v>54.177897574123989</v>
      </c>
      <c r="R96" s="184">
        <v>36.927223719676547</v>
      </c>
      <c r="S96" s="184">
        <v>8.8948787061994601</v>
      </c>
      <c r="T96" s="188">
        <v>45.283018867924525</v>
      </c>
      <c r="U96" s="184">
        <v>31.134564643799472</v>
      </c>
      <c r="V96" s="184">
        <v>55.4089709762533</v>
      </c>
      <c r="W96" s="184">
        <v>13.45646437994723</v>
      </c>
      <c r="X96" s="188">
        <v>17.678100263852244</v>
      </c>
      <c r="Y96" s="184">
        <v>31.2</v>
      </c>
      <c r="Z96" s="184">
        <v>59.2</v>
      </c>
      <c r="AA96" s="184">
        <v>9.6</v>
      </c>
      <c r="AB96" s="188">
        <v>21.6</v>
      </c>
      <c r="AC96" s="184">
        <v>19.28374655647383</v>
      </c>
      <c r="AD96" s="184">
        <v>71.625344352617077</v>
      </c>
      <c r="AE96" s="184">
        <v>9.0909090909090917</v>
      </c>
      <c r="AF96" s="188">
        <v>10.192837465564738</v>
      </c>
      <c r="AG96" s="184">
        <v>16.574585635359117</v>
      </c>
      <c r="AH96" s="184">
        <v>72.928176795580114</v>
      </c>
      <c r="AI96" s="184">
        <v>10.497237569060774</v>
      </c>
      <c r="AJ96" s="188">
        <v>6.0773480662983435</v>
      </c>
      <c r="AK96" s="184">
        <v>21.068249258160236</v>
      </c>
      <c r="AL96" s="184">
        <v>67.655786350148361</v>
      </c>
      <c r="AM96" s="184">
        <v>11.275964391691394</v>
      </c>
      <c r="AN96" s="188">
        <v>9.792284866468842</v>
      </c>
      <c r="AO96" s="184">
        <v>19.461077844311376</v>
      </c>
      <c r="AP96" s="184">
        <v>73.65269461077844</v>
      </c>
      <c r="AQ96" s="184">
        <v>6.88622754491018</v>
      </c>
      <c r="AR96" s="188">
        <v>12.574850299401195</v>
      </c>
      <c r="AS96" s="185">
        <v>28.732394366197184</v>
      </c>
      <c r="AT96" s="185">
        <v>64.225352112676063</v>
      </c>
      <c r="AU96" s="185">
        <v>7.042253521126761</v>
      </c>
      <c r="AV96" s="189">
        <v>-21.690140845070424</v>
      </c>
      <c r="AW96" s="185">
        <v>22.285714285714285</v>
      </c>
      <c r="AX96" s="185">
        <v>69.428571428571431</v>
      </c>
      <c r="AY96" s="185">
        <v>8.2857142857142865</v>
      </c>
      <c r="AZ96" s="189">
        <v>-13.999999999999998</v>
      </c>
      <c r="BA96" s="184">
        <v>21.388888888888889</v>
      </c>
      <c r="BB96" s="184">
        <v>68.888888888888886</v>
      </c>
      <c r="BC96" s="184">
        <v>9.7222222222222214</v>
      </c>
      <c r="BD96" s="188">
        <v>11.666666666666668</v>
      </c>
      <c r="BE96" s="184">
        <v>25</v>
      </c>
      <c r="BF96" s="184">
        <v>70.224719101123597</v>
      </c>
      <c r="BG96" s="184">
        <v>4.7752808988764048</v>
      </c>
      <c r="BH96" s="188">
        <v>20.224719101123597</v>
      </c>
      <c r="BI96" s="184">
        <v>49.197860962566843</v>
      </c>
      <c r="BJ96" s="184">
        <v>44.385026737967912</v>
      </c>
      <c r="BK96" s="184">
        <v>6.4171122994652405</v>
      </c>
      <c r="BL96" s="188">
        <v>42.780748663101605</v>
      </c>
      <c r="BM96" s="184">
        <v>41.576086956521742</v>
      </c>
      <c r="BN96" s="184">
        <v>54.076086956521742</v>
      </c>
      <c r="BO96" s="184">
        <v>4.3478260869565215</v>
      </c>
      <c r="BP96" s="188">
        <v>37.228260869565219</v>
      </c>
      <c r="BQ96" s="185">
        <v>43.342776203966004</v>
      </c>
      <c r="BR96" s="185">
        <v>53.824362606232292</v>
      </c>
      <c r="BS96" s="185">
        <v>2.8328611898016995</v>
      </c>
      <c r="BT96" s="189">
        <v>-40.509915014164307</v>
      </c>
      <c r="BU96" s="185">
        <v>36.443148688046648</v>
      </c>
      <c r="BV96" s="185">
        <v>60.349854227405245</v>
      </c>
      <c r="BW96" s="185">
        <v>3.2069970845481048</v>
      </c>
      <c r="BX96" s="189">
        <v>-33.236151603498541</v>
      </c>
      <c r="BY96" s="184">
        <v>19.444444444444443</v>
      </c>
      <c r="BZ96" s="184">
        <v>74.691358024691354</v>
      </c>
      <c r="CA96" s="184">
        <v>5.8641975308641978</v>
      </c>
      <c r="CB96" s="188">
        <v>13.580246913580245</v>
      </c>
      <c r="CC96" s="184">
        <v>17.610062893081761</v>
      </c>
      <c r="CD96" s="184">
        <v>75.471698113207552</v>
      </c>
      <c r="CE96" s="184">
        <v>6.9182389937106921</v>
      </c>
      <c r="CF96" s="188">
        <v>10.691823899371069</v>
      </c>
      <c r="CG96" s="184">
        <v>22.044728434504794</v>
      </c>
      <c r="CH96" s="184">
        <v>76.357827476038338</v>
      </c>
      <c r="CI96" s="184">
        <v>1.5974440894568691</v>
      </c>
      <c r="CJ96" s="188">
        <v>20.447284345047926</v>
      </c>
      <c r="CK96" s="184">
        <v>23.529411764705884</v>
      </c>
      <c r="CL96" s="184">
        <v>74.509803921568633</v>
      </c>
      <c r="CM96" s="184">
        <v>1.9607843137254901</v>
      </c>
      <c r="CN96" s="188">
        <v>21.568627450980394</v>
      </c>
      <c r="CO96" s="184">
        <v>24.671052631578949</v>
      </c>
      <c r="CP96" s="184">
        <v>74.013157894736835</v>
      </c>
      <c r="CQ96" s="184">
        <v>1.3157894736842106</v>
      </c>
      <c r="CR96" s="188">
        <v>23.35526315789474</v>
      </c>
      <c r="CS96" s="184">
        <v>23.154362416107382</v>
      </c>
      <c r="CT96" s="184">
        <v>74.832214765100673</v>
      </c>
      <c r="CU96" s="184">
        <v>2.0134228187919465</v>
      </c>
      <c r="CV96" s="188">
        <v>21.140939597315437</v>
      </c>
      <c r="CW96" s="184">
        <v>24.316939890710383</v>
      </c>
      <c r="CX96" s="184">
        <v>50.819672131147541</v>
      </c>
      <c r="CY96" s="184">
        <v>24.863387978142075</v>
      </c>
      <c r="CZ96" s="188">
        <v>-0.54644808743169193</v>
      </c>
      <c r="DA96" s="184">
        <v>25.207756232686979</v>
      </c>
      <c r="DB96" s="184">
        <v>60.387811634349028</v>
      </c>
      <c r="DC96" s="184">
        <v>14.404432132963988</v>
      </c>
      <c r="DD96" s="188">
        <v>10.803324099722991</v>
      </c>
    </row>
    <row r="97" spans="1:108" ht="12" hidden="1" customHeight="1" x14ac:dyDescent="0.2">
      <c r="A97" s="190" t="s">
        <v>92</v>
      </c>
      <c r="B97" s="81" t="s">
        <v>93</v>
      </c>
      <c r="C97" s="81" t="s">
        <v>94</v>
      </c>
      <c r="D97" s="175">
        <v>403</v>
      </c>
      <c r="E97" s="176">
        <v>30.25</v>
      </c>
      <c r="F97" s="176">
        <v>49.25</v>
      </c>
      <c r="G97" s="176">
        <v>20.5</v>
      </c>
      <c r="H97" s="191">
        <v>9.75</v>
      </c>
      <c r="I97" s="176">
        <v>45.811518324607327</v>
      </c>
      <c r="J97" s="176">
        <v>40.052356020942412</v>
      </c>
      <c r="K97" s="176">
        <v>14.136125654450261</v>
      </c>
      <c r="L97" s="191">
        <v>31.675392670157066</v>
      </c>
      <c r="M97" s="176">
        <v>35.858585858585862</v>
      </c>
      <c r="N97" s="176">
        <v>38.131313131313128</v>
      </c>
      <c r="O97" s="176">
        <v>26.01010101010101</v>
      </c>
      <c r="P97" s="192">
        <v>9.8484848484848513</v>
      </c>
      <c r="Q97" s="179">
        <v>49.735449735449734</v>
      </c>
      <c r="R97" s="179">
        <v>35.978835978835981</v>
      </c>
      <c r="S97" s="179">
        <v>14.285714285714286</v>
      </c>
      <c r="T97" s="192">
        <v>35.449735449735449</v>
      </c>
      <c r="U97" s="179">
        <v>25.757575757575758</v>
      </c>
      <c r="V97" s="179">
        <v>59.090909090909093</v>
      </c>
      <c r="W97" s="179">
        <v>15.151515151515152</v>
      </c>
      <c r="X97" s="192">
        <v>10.606060606060606</v>
      </c>
      <c r="Y97" s="179">
        <v>25.857519788918207</v>
      </c>
      <c r="Z97" s="179">
        <v>65.963060686015837</v>
      </c>
      <c r="AA97" s="179">
        <v>8.1794195250659634</v>
      </c>
      <c r="AB97" s="192">
        <v>17.678100263852244</v>
      </c>
      <c r="AC97" s="179">
        <v>13.385826771653543</v>
      </c>
      <c r="AD97" s="179">
        <v>73.753280839895012</v>
      </c>
      <c r="AE97" s="179">
        <v>12.860892388451443</v>
      </c>
      <c r="AF97" s="192">
        <v>0.5249343832020994</v>
      </c>
      <c r="AG97" s="179">
        <v>13.736263736263735</v>
      </c>
      <c r="AH97" s="179">
        <v>75.549450549450555</v>
      </c>
      <c r="AI97" s="179">
        <v>10.714285714285714</v>
      </c>
      <c r="AJ97" s="192">
        <v>3.0219780219780219</v>
      </c>
      <c r="AK97" s="179">
        <v>18.696883852691219</v>
      </c>
      <c r="AL97" s="179">
        <v>72.237960339943342</v>
      </c>
      <c r="AM97" s="179">
        <v>9.0651558073654392</v>
      </c>
      <c r="AN97" s="192">
        <v>9.6317280453257794</v>
      </c>
      <c r="AO97" s="179">
        <v>18.208955223880597</v>
      </c>
      <c r="AP97" s="179">
        <v>71.940298507462686</v>
      </c>
      <c r="AQ97" s="179">
        <v>9.8507462686567155</v>
      </c>
      <c r="AR97" s="192">
        <v>8.3582089552238816</v>
      </c>
      <c r="AS97" s="179">
        <v>24.664879356568363</v>
      </c>
      <c r="AT97" s="179">
        <v>64.611260053619304</v>
      </c>
      <c r="AU97" s="179">
        <v>10.723860589812332</v>
      </c>
      <c r="AV97" s="191">
        <v>-13.941018766756031</v>
      </c>
      <c r="AW97" s="179">
        <v>18.028169014084508</v>
      </c>
      <c r="AX97" s="179">
        <v>67.887323943661968</v>
      </c>
      <c r="AY97" s="179">
        <v>14.084507042253522</v>
      </c>
      <c r="AZ97" s="191">
        <v>-3.943661971830986</v>
      </c>
      <c r="BA97" s="179">
        <v>19.895287958115183</v>
      </c>
      <c r="BB97" s="179">
        <v>65.706806282722511</v>
      </c>
      <c r="BC97" s="179">
        <v>14.397905759162304</v>
      </c>
      <c r="BD97" s="192">
        <v>5.4973821989528791</v>
      </c>
      <c r="BE97" s="179">
        <v>27.100271002710027</v>
      </c>
      <c r="BF97" s="179">
        <v>62.601626016260163</v>
      </c>
      <c r="BG97" s="179">
        <v>10.29810298102981</v>
      </c>
      <c r="BH97" s="192">
        <v>16.802168021680217</v>
      </c>
      <c r="BI97" s="179">
        <v>40.561224489795919</v>
      </c>
      <c r="BJ97" s="179">
        <v>53.316326530612244</v>
      </c>
      <c r="BK97" s="179">
        <v>6.1224489795918364</v>
      </c>
      <c r="BL97" s="192">
        <v>34.438775510204081</v>
      </c>
      <c r="BM97" s="179">
        <v>33.689839572192511</v>
      </c>
      <c r="BN97" s="179">
        <v>61.497326203208559</v>
      </c>
      <c r="BO97" s="179">
        <v>4.8128342245989302</v>
      </c>
      <c r="BP97" s="192">
        <v>28.877005347593581</v>
      </c>
      <c r="BQ97" s="179">
        <v>38.630136986301373</v>
      </c>
      <c r="BR97" s="179">
        <v>56.986301369863014</v>
      </c>
      <c r="BS97" s="179">
        <v>4.3835616438356162</v>
      </c>
      <c r="BT97" s="191">
        <v>-34.246575342465761</v>
      </c>
      <c r="BU97" s="179">
        <v>34</v>
      </c>
      <c r="BV97" s="179">
        <v>63.142857142857146</v>
      </c>
      <c r="BW97" s="179">
        <v>2.8571428571428572</v>
      </c>
      <c r="BX97" s="191">
        <v>-31.142857142857142</v>
      </c>
      <c r="BY97" s="179">
        <v>11.275964391691394</v>
      </c>
      <c r="BZ97" s="179">
        <v>72.997032640949556</v>
      </c>
      <c r="CA97" s="179">
        <v>15.72700296735905</v>
      </c>
      <c r="CB97" s="192">
        <v>-4.4510385756676563</v>
      </c>
      <c r="CC97" s="179">
        <v>14.330218068535826</v>
      </c>
      <c r="CD97" s="179">
        <v>75.700934579439249</v>
      </c>
      <c r="CE97" s="179">
        <v>9.9688473520249214</v>
      </c>
      <c r="CF97" s="192">
        <v>4.3613707165109048</v>
      </c>
      <c r="CG97" s="179">
        <v>16.871165644171779</v>
      </c>
      <c r="CH97" s="179">
        <v>79.447852760736197</v>
      </c>
      <c r="CI97" s="179">
        <v>3.6809815950920246</v>
      </c>
      <c r="CJ97" s="192">
        <v>13.190184049079754</v>
      </c>
      <c r="CK97" s="179">
        <v>19.741100323624597</v>
      </c>
      <c r="CL97" s="179">
        <v>77.993527508090608</v>
      </c>
      <c r="CM97" s="179">
        <v>2.2653721682847898</v>
      </c>
      <c r="CN97" s="192">
        <v>17.475728155339809</v>
      </c>
      <c r="CO97" s="179">
        <v>17.475728155339805</v>
      </c>
      <c r="CP97" s="179">
        <v>77.669902912621353</v>
      </c>
      <c r="CQ97" s="179">
        <v>4.8543689320388346</v>
      </c>
      <c r="CR97" s="192">
        <v>12.621359223300971</v>
      </c>
      <c r="CS97" s="179">
        <v>20</v>
      </c>
      <c r="CT97" s="179">
        <v>75</v>
      </c>
      <c r="CU97" s="179">
        <v>5</v>
      </c>
      <c r="CV97" s="192">
        <v>15</v>
      </c>
      <c r="CW97" s="179">
        <v>17.647058823529413</v>
      </c>
      <c r="CX97" s="179">
        <v>52.173913043478258</v>
      </c>
      <c r="CY97" s="179">
        <v>30.179028132992329</v>
      </c>
      <c r="CZ97" s="192">
        <v>-12.531969309462916</v>
      </c>
      <c r="DA97" s="179">
        <v>25.201072386058982</v>
      </c>
      <c r="DB97" s="179">
        <v>53.887399463806972</v>
      </c>
      <c r="DC97" s="179">
        <v>20.91152815013405</v>
      </c>
      <c r="DD97" s="192">
        <v>4.2895442359249323</v>
      </c>
    </row>
    <row r="98" spans="1:108" ht="12" customHeight="1" x14ac:dyDescent="0.2">
      <c r="A98" s="165" t="s">
        <v>28</v>
      </c>
      <c r="B98" s="125" t="s">
        <v>93</v>
      </c>
      <c r="C98" s="125" t="s">
        <v>94</v>
      </c>
      <c r="D98" s="180">
        <v>307</v>
      </c>
      <c r="E98" s="181">
        <v>33.223684210526315</v>
      </c>
      <c r="F98" s="181">
        <v>47.368421052631582</v>
      </c>
      <c r="G98" s="181">
        <v>19.407894736842106</v>
      </c>
      <c r="H98" s="193">
        <v>13.815789473684209</v>
      </c>
      <c r="I98" s="181">
        <v>47.038327526132406</v>
      </c>
      <c r="J98" s="181">
        <v>39.024390243902438</v>
      </c>
      <c r="K98" s="181">
        <v>13.937282229965156</v>
      </c>
      <c r="L98" s="193">
        <v>33.10104529616725</v>
      </c>
      <c r="M98" s="181">
        <v>38.205980066445186</v>
      </c>
      <c r="N98" s="181">
        <v>36.544850498338867</v>
      </c>
      <c r="O98" s="181">
        <v>25.249169435215947</v>
      </c>
      <c r="P98" s="194">
        <v>12.956810631229239</v>
      </c>
      <c r="Q98" s="184">
        <v>50.526315789473685</v>
      </c>
      <c r="R98" s="184">
        <v>35.438596491228068</v>
      </c>
      <c r="S98" s="184">
        <v>14.035087719298245</v>
      </c>
      <c r="T98" s="194">
        <v>36.491228070175438</v>
      </c>
      <c r="U98" s="184">
        <v>28.333333333333332</v>
      </c>
      <c r="V98" s="184">
        <v>57.333333333333336</v>
      </c>
      <c r="W98" s="184">
        <v>14.333333333333334</v>
      </c>
      <c r="X98" s="194">
        <v>13.999999999999998</v>
      </c>
      <c r="Y98" s="184">
        <v>26.408450704225352</v>
      </c>
      <c r="Z98" s="184">
        <v>66.197183098591552</v>
      </c>
      <c r="AA98" s="184">
        <v>7.394366197183099</v>
      </c>
      <c r="AB98" s="194">
        <v>19.014084507042252</v>
      </c>
      <c r="AC98" s="184">
        <v>14.236111111111111</v>
      </c>
      <c r="AD98" s="184">
        <v>72.916666666666671</v>
      </c>
      <c r="AE98" s="184">
        <v>12.847222222222221</v>
      </c>
      <c r="AF98" s="194">
        <v>1.3888888888888893</v>
      </c>
      <c r="AG98" s="184">
        <v>12.915129151291513</v>
      </c>
      <c r="AH98" s="184">
        <v>77.12177121771218</v>
      </c>
      <c r="AI98" s="184">
        <v>9.9630996309963091</v>
      </c>
      <c r="AJ98" s="194">
        <v>2.9520295202952038</v>
      </c>
      <c r="AK98" s="184">
        <v>19.548872180451127</v>
      </c>
      <c r="AL98" s="184">
        <v>70.676691729323309</v>
      </c>
      <c r="AM98" s="184">
        <v>9.7744360902255636</v>
      </c>
      <c r="AN98" s="194">
        <v>9.7744360902255636</v>
      </c>
      <c r="AO98" s="184">
        <v>18.072289156626507</v>
      </c>
      <c r="AP98" s="184">
        <v>73.092369477911646</v>
      </c>
      <c r="AQ98" s="184">
        <v>8.8353413654618471</v>
      </c>
      <c r="AR98" s="194">
        <v>9.2369477911646598</v>
      </c>
      <c r="AS98" s="185">
        <v>20.996441281138789</v>
      </c>
      <c r="AT98" s="185">
        <v>68.683274021352318</v>
      </c>
      <c r="AU98" s="185">
        <v>10.320284697508896</v>
      </c>
      <c r="AV98" s="195">
        <v>-10.676156583629894</v>
      </c>
      <c r="AW98" s="185">
        <v>16.287878787878789</v>
      </c>
      <c r="AX98" s="185">
        <v>71.212121212121218</v>
      </c>
      <c r="AY98" s="185">
        <v>12.5</v>
      </c>
      <c r="AZ98" s="195">
        <v>-3.787878787878789</v>
      </c>
      <c r="BA98" s="184">
        <v>21.03448275862069</v>
      </c>
      <c r="BB98" s="184">
        <v>67.58620689655173</v>
      </c>
      <c r="BC98" s="184">
        <v>11.379310344827585</v>
      </c>
      <c r="BD98" s="194">
        <v>9.655172413793105</v>
      </c>
      <c r="BE98" s="184">
        <v>27.797833935018051</v>
      </c>
      <c r="BF98" s="184">
        <v>64.620938628158839</v>
      </c>
      <c r="BG98" s="184">
        <v>7.581227436823105</v>
      </c>
      <c r="BH98" s="194">
        <v>20.216606498194945</v>
      </c>
      <c r="BI98" s="184">
        <v>42.809364548494983</v>
      </c>
      <c r="BJ98" s="184">
        <v>52.173913043478258</v>
      </c>
      <c r="BK98" s="184">
        <v>5.0167224080267561</v>
      </c>
      <c r="BL98" s="194">
        <v>37.792642140468224</v>
      </c>
      <c r="BM98" s="184">
        <v>34.751773049645394</v>
      </c>
      <c r="BN98" s="184">
        <v>60.99290780141844</v>
      </c>
      <c r="BO98" s="184">
        <v>4.2553191489361701</v>
      </c>
      <c r="BP98" s="194">
        <v>30.496453900709223</v>
      </c>
      <c r="BQ98" s="185">
        <v>38.043478260869563</v>
      </c>
      <c r="BR98" s="185">
        <v>57.971014492753625</v>
      </c>
      <c r="BS98" s="185">
        <v>3.9855072463768115</v>
      </c>
      <c r="BT98" s="195">
        <v>-34.05797101449275</v>
      </c>
      <c r="BU98" s="185">
        <v>33.587786259541986</v>
      </c>
      <c r="BV98" s="185">
        <v>64.122137404580158</v>
      </c>
      <c r="BW98" s="185">
        <v>2.2900763358778624</v>
      </c>
      <c r="BX98" s="195">
        <v>-31.297709923664122</v>
      </c>
      <c r="BY98" s="184">
        <v>12.062256809338521</v>
      </c>
      <c r="BZ98" s="184">
        <v>74.319066147859928</v>
      </c>
      <c r="CA98" s="184">
        <v>13.618677042801556</v>
      </c>
      <c r="CB98" s="194">
        <v>-1.5564202334630348</v>
      </c>
      <c r="CC98" s="184">
        <v>12.653061224489797</v>
      </c>
      <c r="CD98" s="184">
        <v>78.775510204081627</v>
      </c>
      <c r="CE98" s="184">
        <v>8.5714285714285712</v>
      </c>
      <c r="CF98" s="194">
        <v>4.0816326530612255</v>
      </c>
      <c r="CG98" s="184">
        <v>17.460317460317459</v>
      </c>
      <c r="CH98" s="184">
        <v>79.761904761904759</v>
      </c>
      <c r="CI98" s="184">
        <v>2.7777777777777777</v>
      </c>
      <c r="CJ98" s="194">
        <v>14.68253968253968</v>
      </c>
      <c r="CK98" s="184">
        <v>19.574468085106382</v>
      </c>
      <c r="CL98" s="184">
        <v>78.297872340425528</v>
      </c>
      <c r="CM98" s="184">
        <v>2.1276595744680851</v>
      </c>
      <c r="CN98" s="194">
        <v>17.446808510638299</v>
      </c>
      <c r="CO98" s="184">
        <v>17.948717948717949</v>
      </c>
      <c r="CP98" s="184">
        <v>78.205128205128204</v>
      </c>
      <c r="CQ98" s="184">
        <v>3.8461538461538463</v>
      </c>
      <c r="CR98" s="194">
        <v>14.102564102564102</v>
      </c>
      <c r="CS98" s="184">
        <v>18.222222222222221</v>
      </c>
      <c r="CT98" s="184">
        <v>77.777777777777771</v>
      </c>
      <c r="CU98" s="184">
        <v>4</v>
      </c>
      <c r="CV98" s="194">
        <v>14.222222222222221</v>
      </c>
      <c r="CW98" s="184">
        <v>20.469798657718123</v>
      </c>
      <c r="CX98" s="184">
        <v>51.677852348993291</v>
      </c>
      <c r="CY98" s="184">
        <v>27.85234899328859</v>
      </c>
      <c r="CZ98" s="194">
        <v>-7.3825503355704676</v>
      </c>
      <c r="DA98" s="184">
        <v>27.208480565371026</v>
      </c>
      <c r="DB98" s="184">
        <v>53.35689045936396</v>
      </c>
      <c r="DC98" s="184">
        <v>19.434628975265017</v>
      </c>
      <c r="DD98" s="194">
        <v>7.773851590106009</v>
      </c>
    </row>
    <row r="99" spans="1:108" ht="12" hidden="1" customHeight="1" x14ac:dyDescent="0.2">
      <c r="A99" s="165" t="s">
        <v>29</v>
      </c>
      <c r="B99" s="125" t="s">
        <v>93</v>
      </c>
      <c r="C99" s="125" t="s">
        <v>94</v>
      </c>
      <c r="D99" s="180">
        <v>96</v>
      </c>
      <c r="E99" s="181">
        <v>20.833333333333332</v>
      </c>
      <c r="F99" s="181">
        <v>55.208333333333336</v>
      </c>
      <c r="G99" s="181">
        <v>23.958333333333332</v>
      </c>
      <c r="H99" s="193">
        <v>-3.125</v>
      </c>
      <c r="I99" s="181">
        <v>42.10526315789474</v>
      </c>
      <c r="J99" s="181">
        <v>43.157894736842103</v>
      </c>
      <c r="K99" s="181">
        <v>14.736842105263158</v>
      </c>
      <c r="L99" s="193">
        <v>27.368421052631582</v>
      </c>
      <c r="M99" s="181">
        <v>28.421052631578949</v>
      </c>
      <c r="N99" s="181">
        <v>43.157894736842103</v>
      </c>
      <c r="O99" s="181">
        <v>28.421052631578949</v>
      </c>
      <c r="P99" s="194">
        <v>0</v>
      </c>
      <c r="Q99" s="184">
        <v>47.311827956989248</v>
      </c>
      <c r="R99" s="184">
        <v>37.634408602150536</v>
      </c>
      <c r="S99" s="184">
        <v>15.053763440860216</v>
      </c>
      <c r="T99" s="194">
        <v>32.258064516129032</v>
      </c>
      <c r="U99" s="184">
        <v>17.708333333333332</v>
      </c>
      <c r="V99" s="184">
        <v>64.583333333333329</v>
      </c>
      <c r="W99" s="184">
        <v>17.708333333333332</v>
      </c>
      <c r="X99" s="194">
        <v>0</v>
      </c>
      <c r="Y99" s="184">
        <v>24.210526315789473</v>
      </c>
      <c r="Z99" s="184">
        <v>65.263157894736835</v>
      </c>
      <c r="AA99" s="184">
        <v>10.526315789473685</v>
      </c>
      <c r="AB99" s="194">
        <v>13.684210526315788</v>
      </c>
      <c r="AC99" s="184">
        <v>10.75268817204301</v>
      </c>
      <c r="AD99" s="184">
        <v>76.344086021505376</v>
      </c>
      <c r="AE99" s="184">
        <v>12.903225806451612</v>
      </c>
      <c r="AF99" s="194">
        <v>-2.150537634408602</v>
      </c>
      <c r="AG99" s="184">
        <v>16.129032258064516</v>
      </c>
      <c r="AH99" s="184">
        <v>70.967741935483872</v>
      </c>
      <c r="AI99" s="184">
        <v>12.903225806451612</v>
      </c>
      <c r="AJ99" s="194">
        <v>3.2258064516129039</v>
      </c>
      <c r="AK99" s="184">
        <v>16.091954022988507</v>
      </c>
      <c r="AL99" s="184">
        <v>77.011494252873561</v>
      </c>
      <c r="AM99" s="184">
        <v>6.8965517241379306</v>
      </c>
      <c r="AN99" s="194">
        <v>9.1954022988505759</v>
      </c>
      <c r="AO99" s="184">
        <v>18.604651162790699</v>
      </c>
      <c r="AP99" s="184">
        <v>68.604651162790702</v>
      </c>
      <c r="AQ99" s="184">
        <v>12.790697674418604</v>
      </c>
      <c r="AR99" s="194">
        <v>5.8139534883720945</v>
      </c>
      <c r="AS99" s="185">
        <v>35.869565217391305</v>
      </c>
      <c r="AT99" s="185">
        <v>52.173913043478258</v>
      </c>
      <c r="AU99" s="185">
        <v>11.956521739130435</v>
      </c>
      <c r="AV99" s="195">
        <v>-23.913043478260867</v>
      </c>
      <c r="AW99" s="185">
        <v>23.076923076923077</v>
      </c>
      <c r="AX99" s="185">
        <v>58.241758241758241</v>
      </c>
      <c r="AY99" s="185">
        <v>18.681318681318682</v>
      </c>
      <c r="AZ99" s="195">
        <v>-4.3956043956043942</v>
      </c>
      <c r="BA99" s="184">
        <v>16.304347826086957</v>
      </c>
      <c r="BB99" s="184">
        <v>59.782608695652172</v>
      </c>
      <c r="BC99" s="184">
        <v>23.913043478260871</v>
      </c>
      <c r="BD99" s="194">
        <v>-7.608695652173914</v>
      </c>
      <c r="BE99" s="184">
        <v>25</v>
      </c>
      <c r="BF99" s="184">
        <v>56.521739130434781</v>
      </c>
      <c r="BG99" s="184">
        <v>18.478260869565219</v>
      </c>
      <c r="BH99" s="194">
        <v>6.5217391304347814</v>
      </c>
      <c r="BI99" s="184">
        <v>33.333333333333336</v>
      </c>
      <c r="BJ99" s="184">
        <v>56.98924731182796</v>
      </c>
      <c r="BK99" s="184">
        <v>9.67741935483871</v>
      </c>
      <c r="BL99" s="194">
        <v>23.655913978494624</v>
      </c>
      <c r="BM99" s="184">
        <v>30.434782608695652</v>
      </c>
      <c r="BN99" s="184">
        <v>63.043478260869563</v>
      </c>
      <c r="BO99" s="184">
        <v>6.5217391304347823</v>
      </c>
      <c r="BP99" s="194">
        <v>23.913043478260871</v>
      </c>
      <c r="BQ99" s="185">
        <v>40.449438202247194</v>
      </c>
      <c r="BR99" s="185">
        <v>53.932584269662918</v>
      </c>
      <c r="BS99" s="185">
        <v>5.617977528089888</v>
      </c>
      <c r="BT99" s="195">
        <v>-34.831460674157306</v>
      </c>
      <c r="BU99" s="185">
        <v>35.227272727272727</v>
      </c>
      <c r="BV99" s="185">
        <v>60.227272727272727</v>
      </c>
      <c r="BW99" s="185">
        <v>4.5454545454545459</v>
      </c>
      <c r="BX99" s="195">
        <v>-30.68181818181818</v>
      </c>
      <c r="BY99" s="184">
        <v>8.75</v>
      </c>
      <c r="BZ99" s="184">
        <v>68.75</v>
      </c>
      <c r="CA99" s="184">
        <v>22.5</v>
      </c>
      <c r="CB99" s="194">
        <v>-13.75</v>
      </c>
      <c r="CC99" s="184">
        <v>19.736842105263158</v>
      </c>
      <c r="CD99" s="184">
        <v>65.78947368421052</v>
      </c>
      <c r="CE99" s="184">
        <v>14.473684210526315</v>
      </c>
      <c r="CF99" s="194">
        <v>5.2631578947368425</v>
      </c>
      <c r="CG99" s="184">
        <v>14.864864864864865</v>
      </c>
      <c r="CH99" s="184">
        <v>78.378378378378372</v>
      </c>
      <c r="CI99" s="184">
        <v>6.756756756756757</v>
      </c>
      <c r="CJ99" s="194">
        <v>8.1081081081081088</v>
      </c>
      <c r="CK99" s="184">
        <v>20.27027027027027</v>
      </c>
      <c r="CL99" s="184">
        <v>77.027027027027032</v>
      </c>
      <c r="CM99" s="184">
        <v>2.7027027027027026</v>
      </c>
      <c r="CN99" s="194">
        <v>17.567567567567568</v>
      </c>
      <c r="CO99" s="184">
        <v>16</v>
      </c>
      <c r="CP99" s="184">
        <v>76</v>
      </c>
      <c r="CQ99" s="184">
        <v>8</v>
      </c>
      <c r="CR99" s="194">
        <v>8</v>
      </c>
      <c r="CS99" s="184">
        <v>25.333333333333332</v>
      </c>
      <c r="CT99" s="184">
        <v>66.666666666666671</v>
      </c>
      <c r="CU99" s="184">
        <v>8</v>
      </c>
      <c r="CV99" s="194">
        <v>17.333333333333332</v>
      </c>
      <c r="CW99" s="184">
        <v>8.6021505376344081</v>
      </c>
      <c r="CX99" s="184">
        <v>53.763440860215056</v>
      </c>
      <c r="CY99" s="184">
        <v>37.634408602150536</v>
      </c>
      <c r="CZ99" s="194">
        <v>-29.032258064516128</v>
      </c>
      <c r="DA99" s="184">
        <v>18.888888888888889</v>
      </c>
      <c r="DB99" s="184">
        <v>55.555555555555557</v>
      </c>
      <c r="DC99" s="184">
        <v>25.555555555555557</v>
      </c>
      <c r="DD99" s="194">
        <v>-6.6666666666666679</v>
      </c>
    </row>
    <row r="100" spans="1:108" ht="12" hidden="1" customHeight="1" x14ac:dyDescent="0.2">
      <c r="A100" s="165" t="s">
        <v>42</v>
      </c>
      <c r="B100" s="125" t="s">
        <v>93</v>
      </c>
      <c r="C100" s="125" t="s">
        <v>94</v>
      </c>
      <c r="D100" s="180">
        <v>97</v>
      </c>
      <c r="E100" s="181">
        <v>31.958762886597938</v>
      </c>
      <c r="F100" s="181">
        <v>61.855670103092784</v>
      </c>
      <c r="G100" s="181">
        <v>6.1855670103092786</v>
      </c>
      <c r="H100" s="193">
        <v>25.773195876288661</v>
      </c>
      <c r="I100" s="181">
        <v>45.977011494252871</v>
      </c>
      <c r="J100" s="181">
        <v>49.425287356321839</v>
      </c>
      <c r="K100" s="181">
        <v>4.5977011494252871</v>
      </c>
      <c r="L100" s="193">
        <v>41.379310344827587</v>
      </c>
      <c r="M100" s="181">
        <v>40</v>
      </c>
      <c r="N100" s="181">
        <v>52.631578947368418</v>
      </c>
      <c r="O100" s="181">
        <v>7.3684210526315788</v>
      </c>
      <c r="P100" s="194">
        <v>32.631578947368425</v>
      </c>
      <c r="Q100" s="184">
        <v>52.941176470588232</v>
      </c>
      <c r="R100" s="184">
        <v>44.705882352941174</v>
      </c>
      <c r="S100" s="184">
        <v>2.3529411764705883</v>
      </c>
      <c r="T100" s="194">
        <v>50.588235294117645</v>
      </c>
      <c r="U100" s="184">
        <v>38.541666666666664</v>
      </c>
      <c r="V100" s="184">
        <v>48.958333333333336</v>
      </c>
      <c r="W100" s="184">
        <v>12.5</v>
      </c>
      <c r="X100" s="194">
        <v>26.041666666666664</v>
      </c>
      <c r="Y100" s="184">
        <v>42.352941176470587</v>
      </c>
      <c r="Z100" s="184">
        <v>55.294117647058826</v>
      </c>
      <c r="AA100" s="184">
        <v>2.3529411764705883</v>
      </c>
      <c r="AB100" s="194">
        <v>40</v>
      </c>
      <c r="AC100" s="184">
        <v>14.285714285714286</v>
      </c>
      <c r="AD100" s="184">
        <v>78.021978021978029</v>
      </c>
      <c r="AE100" s="184">
        <v>7.6923076923076925</v>
      </c>
      <c r="AF100" s="194">
        <v>6.593406593406594</v>
      </c>
      <c r="AG100" s="184">
        <v>18.75</v>
      </c>
      <c r="AH100" s="184">
        <v>76.25</v>
      </c>
      <c r="AI100" s="184">
        <v>5</v>
      </c>
      <c r="AJ100" s="194">
        <v>13.75</v>
      </c>
      <c r="AK100" s="184">
        <v>5.5555555555555554</v>
      </c>
      <c r="AL100" s="184">
        <v>91.666666666666671</v>
      </c>
      <c r="AM100" s="184">
        <v>2.7777777777777777</v>
      </c>
      <c r="AN100" s="194">
        <v>2.7777777777777777</v>
      </c>
      <c r="AO100" s="184">
        <v>1.5384615384615385</v>
      </c>
      <c r="AP100" s="184">
        <v>95.384615384615387</v>
      </c>
      <c r="AQ100" s="184">
        <v>3.0769230769230771</v>
      </c>
      <c r="AR100" s="194">
        <v>-1.5384615384615385</v>
      </c>
      <c r="AS100" s="185">
        <v>8.75</v>
      </c>
      <c r="AT100" s="185">
        <v>82.5</v>
      </c>
      <c r="AU100" s="185">
        <v>8.75</v>
      </c>
      <c r="AV100" s="195">
        <v>0</v>
      </c>
      <c r="AW100" s="185">
        <v>8.3333333333333339</v>
      </c>
      <c r="AX100" s="185">
        <v>83.333333333333329</v>
      </c>
      <c r="AY100" s="185">
        <v>8.3333333333333339</v>
      </c>
      <c r="AZ100" s="195">
        <v>0</v>
      </c>
      <c r="BA100" s="184">
        <v>13.953488372093023</v>
      </c>
      <c r="BB100" s="184">
        <v>80.232558139534888</v>
      </c>
      <c r="BC100" s="184">
        <v>5.8139534883720927</v>
      </c>
      <c r="BD100" s="194">
        <v>8.1395348837209305</v>
      </c>
      <c r="BE100" s="184">
        <v>17.948717948717949</v>
      </c>
      <c r="BF100" s="184">
        <v>75.641025641025635</v>
      </c>
      <c r="BG100" s="184">
        <v>6.4102564102564106</v>
      </c>
      <c r="BH100" s="194">
        <v>11.538461538461538</v>
      </c>
      <c r="BI100" s="184">
        <v>44.086021505376344</v>
      </c>
      <c r="BJ100" s="184">
        <v>51.612903225806448</v>
      </c>
      <c r="BK100" s="184">
        <v>4.301075268817204</v>
      </c>
      <c r="BL100" s="194">
        <v>39.784946236559136</v>
      </c>
      <c r="BM100" s="184">
        <v>36.585365853658537</v>
      </c>
      <c r="BN100" s="184">
        <v>62.195121951219512</v>
      </c>
      <c r="BO100" s="184">
        <v>1.2195121951219512</v>
      </c>
      <c r="BP100" s="194">
        <v>35.365853658536587</v>
      </c>
      <c r="BQ100" s="185">
        <v>29.26829268292683</v>
      </c>
      <c r="BR100" s="185">
        <v>68.292682926829272</v>
      </c>
      <c r="BS100" s="185">
        <v>2.4390243902439024</v>
      </c>
      <c r="BT100" s="195">
        <v>-26.829268292682929</v>
      </c>
      <c r="BU100" s="185">
        <v>27.027027027027028</v>
      </c>
      <c r="BV100" s="185">
        <v>72.972972972972968</v>
      </c>
      <c r="BW100" s="185">
        <v>0</v>
      </c>
      <c r="BX100" s="195">
        <v>-27.027027027027028</v>
      </c>
      <c r="BY100" s="184">
        <v>9.0909090909090917</v>
      </c>
      <c r="BZ100" s="184">
        <v>83.116883116883116</v>
      </c>
      <c r="CA100" s="184">
        <v>7.7922077922077921</v>
      </c>
      <c r="CB100" s="194">
        <v>1.2987012987012996</v>
      </c>
      <c r="CC100" s="184">
        <v>7.042253521126761</v>
      </c>
      <c r="CD100" s="184">
        <v>85.91549295774648</v>
      </c>
      <c r="CE100" s="184">
        <v>7.042253521126761</v>
      </c>
      <c r="CF100" s="194">
        <v>0</v>
      </c>
      <c r="CG100" s="184">
        <v>20.987654320987655</v>
      </c>
      <c r="CH100" s="184">
        <v>77.777777777777771</v>
      </c>
      <c r="CI100" s="184">
        <v>1.2345679012345678</v>
      </c>
      <c r="CJ100" s="194">
        <v>19.753086419753089</v>
      </c>
      <c r="CK100" s="184">
        <v>20.27027027027027</v>
      </c>
      <c r="CL100" s="184">
        <v>79.729729729729726</v>
      </c>
      <c r="CM100" s="184">
        <v>0</v>
      </c>
      <c r="CN100" s="194">
        <v>20.27027027027027</v>
      </c>
      <c r="CO100" s="184">
        <v>14.666666666666666</v>
      </c>
      <c r="CP100" s="184">
        <v>82.666666666666671</v>
      </c>
      <c r="CQ100" s="184">
        <v>2.6666666666666665</v>
      </c>
      <c r="CR100" s="194">
        <v>12</v>
      </c>
      <c r="CS100" s="184">
        <v>14.492753623188406</v>
      </c>
      <c r="CT100" s="184">
        <v>84.05797101449275</v>
      </c>
      <c r="CU100" s="184">
        <v>1.4492753623188406</v>
      </c>
      <c r="CV100" s="194">
        <v>13.043478260869566</v>
      </c>
      <c r="CW100" s="184">
        <v>17.021276595744681</v>
      </c>
      <c r="CX100" s="184">
        <v>73.40425531914893</v>
      </c>
      <c r="CY100" s="184">
        <v>9.5744680851063837</v>
      </c>
      <c r="CZ100" s="194">
        <v>7.4468085106382969</v>
      </c>
      <c r="DA100" s="184">
        <v>27.058823529411764</v>
      </c>
      <c r="DB100" s="184">
        <v>67.058823529411768</v>
      </c>
      <c r="DC100" s="184">
        <v>5.882352941176471</v>
      </c>
      <c r="DD100" s="194">
        <v>21.176470588235293</v>
      </c>
    </row>
    <row r="101" spans="1:108" ht="12" hidden="1" customHeight="1" x14ac:dyDescent="0.2">
      <c r="A101" s="165" t="s">
        <v>58</v>
      </c>
      <c r="B101" s="125" t="s">
        <v>93</v>
      </c>
      <c r="C101" s="125" t="s">
        <v>94</v>
      </c>
      <c r="D101" s="180">
        <v>210</v>
      </c>
      <c r="E101" s="181">
        <v>33.816425120772948</v>
      </c>
      <c r="F101" s="181">
        <v>40.579710144927539</v>
      </c>
      <c r="G101" s="181">
        <v>25.603864734299517</v>
      </c>
      <c r="H101" s="193">
        <v>8.2125603864734309</v>
      </c>
      <c r="I101" s="181">
        <v>47.5</v>
      </c>
      <c r="J101" s="181">
        <v>34.5</v>
      </c>
      <c r="K101" s="181">
        <v>18</v>
      </c>
      <c r="L101" s="193">
        <v>29.5</v>
      </c>
      <c r="M101" s="181">
        <v>37.378640776699029</v>
      </c>
      <c r="N101" s="181">
        <v>29.126213592233011</v>
      </c>
      <c r="O101" s="181">
        <v>33.495145631067963</v>
      </c>
      <c r="P101" s="194">
        <v>3.8834951456310662</v>
      </c>
      <c r="Q101" s="184">
        <v>49.5</v>
      </c>
      <c r="R101" s="184">
        <v>31.5</v>
      </c>
      <c r="S101" s="184">
        <v>19</v>
      </c>
      <c r="T101" s="194">
        <v>30.5</v>
      </c>
      <c r="U101" s="184">
        <v>23.529411764705884</v>
      </c>
      <c r="V101" s="184">
        <v>61.274509803921568</v>
      </c>
      <c r="W101" s="184">
        <v>15.196078431372548</v>
      </c>
      <c r="X101" s="194">
        <v>8.3333333333333357</v>
      </c>
      <c r="Y101" s="184">
        <v>19.597989949748744</v>
      </c>
      <c r="Z101" s="184">
        <v>70.854271356783926</v>
      </c>
      <c r="AA101" s="184">
        <v>9.5477386934673358</v>
      </c>
      <c r="AB101" s="194">
        <v>10.050251256281408</v>
      </c>
      <c r="AC101" s="184">
        <v>14.213197969543147</v>
      </c>
      <c r="AD101" s="184">
        <v>70.558375634517773</v>
      </c>
      <c r="AE101" s="184">
        <v>15.228426395939087</v>
      </c>
      <c r="AF101" s="194">
        <v>-1.0152284263959395</v>
      </c>
      <c r="AG101" s="184">
        <v>10.471204188481675</v>
      </c>
      <c r="AH101" s="184">
        <v>77.486910994764401</v>
      </c>
      <c r="AI101" s="184">
        <v>12.041884816753926</v>
      </c>
      <c r="AJ101" s="194">
        <v>-1.5706806282722514</v>
      </c>
      <c r="AK101" s="184">
        <v>24.742268041237114</v>
      </c>
      <c r="AL101" s="184">
        <v>62.886597938144327</v>
      </c>
      <c r="AM101" s="184">
        <v>12.371134020618557</v>
      </c>
      <c r="AN101" s="194">
        <v>12.371134020618557</v>
      </c>
      <c r="AO101" s="184">
        <v>23.913043478260871</v>
      </c>
      <c r="AP101" s="184">
        <v>65.217391304347828</v>
      </c>
      <c r="AQ101" s="184">
        <v>10.869565217391305</v>
      </c>
      <c r="AR101" s="194">
        <v>13.043478260869566</v>
      </c>
      <c r="AS101" s="185">
        <v>25.870646766169155</v>
      </c>
      <c r="AT101" s="185">
        <v>63.184079601990049</v>
      </c>
      <c r="AU101" s="185">
        <v>10.945273631840797</v>
      </c>
      <c r="AV101" s="195">
        <v>-14.925373134328359</v>
      </c>
      <c r="AW101" s="185">
        <v>19.270833333333332</v>
      </c>
      <c r="AX101" s="185">
        <v>66.666666666666671</v>
      </c>
      <c r="AY101" s="185">
        <v>14.0625</v>
      </c>
      <c r="AZ101" s="195">
        <v>-5.2083333333333321</v>
      </c>
      <c r="BA101" s="184">
        <v>24.019607843137255</v>
      </c>
      <c r="BB101" s="184">
        <v>62.254901960784316</v>
      </c>
      <c r="BC101" s="184">
        <v>13.725490196078431</v>
      </c>
      <c r="BD101" s="194">
        <v>10.294117647058824</v>
      </c>
      <c r="BE101" s="184">
        <v>31.658291457286431</v>
      </c>
      <c r="BF101" s="184">
        <v>60.301507537688444</v>
      </c>
      <c r="BG101" s="184">
        <v>8.0402010050251249</v>
      </c>
      <c r="BH101" s="194">
        <v>23.618090452261306</v>
      </c>
      <c r="BI101" s="184">
        <v>42.233009708737868</v>
      </c>
      <c r="BJ101" s="184">
        <v>52.427184466019419</v>
      </c>
      <c r="BK101" s="184">
        <v>5.3398058252427187</v>
      </c>
      <c r="BL101" s="194">
        <v>36.893203883495147</v>
      </c>
      <c r="BM101" s="184">
        <v>34</v>
      </c>
      <c r="BN101" s="184">
        <v>60.5</v>
      </c>
      <c r="BO101" s="184">
        <v>5.5</v>
      </c>
      <c r="BP101" s="194">
        <v>28.5</v>
      </c>
      <c r="BQ101" s="185">
        <v>41.75257731958763</v>
      </c>
      <c r="BR101" s="185">
        <v>53.608247422680414</v>
      </c>
      <c r="BS101" s="185">
        <v>4.6391752577319592</v>
      </c>
      <c r="BT101" s="195">
        <v>-37.113402061855673</v>
      </c>
      <c r="BU101" s="185">
        <v>36.170212765957444</v>
      </c>
      <c r="BV101" s="185">
        <v>60.638297872340424</v>
      </c>
      <c r="BW101" s="185">
        <v>3.1914893617021276</v>
      </c>
      <c r="BX101" s="195">
        <v>-32.978723404255319</v>
      </c>
      <c r="BY101" s="184">
        <v>13.333333333333334</v>
      </c>
      <c r="BZ101" s="184">
        <v>70.555555555555557</v>
      </c>
      <c r="CA101" s="184">
        <v>16.111111111111111</v>
      </c>
      <c r="CB101" s="194">
        <v>-2.7777777777777768</v>
      </c>
      <c r="CC101" s="184">
        <v>14.942528735632184</v>
      </c>
      <c r="CD101" s="184">
        <v>75.862068965517238</v>
      </c>
      <c r="CE101" s="184">
        <v>9.1954022988505741</v>
      </c>
      <c r="CF101" s="194">
        <v>5.7471264367816097</v>
      </c>
      <c r="CG101" s="184">
        <v>15.789473684210526</v>
      </c>
      <c r="CH101" s="184">
        <v>80.701754385964918</v>
      </c>
      <c r="CI101" s="184">
        <v>3.5087719298245612</v>
      </c>
      <c r="CJ101" s="194">
        <v>12.280701754385964</v>
      </c>
      <c r="CK101" s="184">
        <v>19.254658385093169</v>
      </c>
      <c r="CL101" s="184">
        <v>77.639751552795033</v>
      </c>
      <c r="CM101" s="184">
        <v>3.1055900621118013</v>
      </c>
      <c r="CN101" s="194">
        <v>16.149068322981368</v>
      </c>
      <c r="CO101" s="184">
        <v>19.49685534591195</v>
      </c>
      <c r="CP101" s="184">
        <v>76.100628930817606</v>
      </c>
      <c r="CQ101" s="184">
        <v>4.4025157232704402</v>
      </c>
      <c r="CR101" s="194">
        <v>15.09433962264151</v>
      </c>
      <c r="CS101" s="184">
        <v>19.871794871794872</v>
      </c>
      <c r="CT101" s="184">
        <v>75</v>
      </c>
      <c r="CU101" s="184">
        <v>5.1282051282051286</v>
      </c>
      <c r="CV101" s="194">
        <v>14.743589743589745</v>
      </c>
      <c r="CW101" s="184">
        <v>22.058823529411764</v>
      </c>
      <c r="CX101" s="184">
        <v>41.666666666666664</v>
      </c>
      <c r="CY101" s="184">
        <v>36.274509803921568</v>
      </c>
      <c r="CZ101" s="194">
        <v>-14.215686274509803</v>
      </c>
      <c r="DA101" s="184">
        <v>27.272727272727273</v>
      </c>
      <c r="DB101" s="184">
        <v>47.474747474747474</v>
      </c>
      <c r="DC101" s="184">
        <v>25.252525252525253</v>
      </c>
      <c r="DD101" s="194">
        <v>2.0202020202020208</v>
      </c>
    </row>
    <row r="102" spans="1:108" ht="12" hidden="1" customHeight="1" x14ac:dyDescent="0.25">
      <c r="A102" s="80" t="s">
        <v>95</v>
      </c>
      <c r="B102" s="81" t="s">
        <v>96</v>
      </c>
      <c r="C102" s="81" t="s">
        <v>97</v>
      </c>
      <c r="D102" s="175">
        <v>573</v>
      </c>
      <c r="E102" s="176">
        <v>32.918149466192169</v>
      </c>
      <c r="F102" s="176">
        <v>51.067615658362989</v>
      </c>
      <c r="G102" s="176">
        <v>16.014234875444838</v>
      </c>
      <c r="H102" s="177">
        <v>16.90391459074733</v>
      </c>
      <c r="I102" s="176">
        <v>46.435100548446073</v>
      </c>
      <c r="J102" s="176">
        <v>43.692870201096895</v>
      </c>
      <c r="K102" s="176">
        <v>9.8720292504570377</v>
      </c>
      <c r="L102" s="177">
        <v>36.563071297989033</v>
      </c>
      <c r="M102" s="176">
        <v>39.177101967799643</v>
      </c>
      <c r="N102" s="176">
        <v>40.429338103756706</v>
      </c>
      <c r="O102" s="176">
        <v>20.393559928443651</v>
      </c>
      <c r="P102" s="178">
        <v>18.783542039355993</v>
      </c>
      <c r="Q102" s="179">
        <v>47.339449541284402</v>
      </c>
      <c r="R102" s="179">
        <v>41.284403669724767</v>
      </c>
      <c r="S102" s="179">
        <v>11.376146788990825</v>
      </c>
      <c r="T102" s="178">
        <v>35.963302752293579</v>
      </c>
      <c r="U102" s="179">
        <v>22.678571428571427</v>
      </c>
      <c r="V102" s="179">
        <v>60.357142857142854</v>
      </c>
      <c r="W102" s="179">
        <v>16.964285714285715</v>
      </c>
      <c r="X102" s="178">
        <v>5.7142857142857117</v>
      </c>
      <c r="Y102" s="179">
        <v>24.358974358974358</v>
      </c>
      <c r="Z102" s="179">
        <v>66.300366300366306</v>
      </c>
      <c r="AA102" s="179">
        <v>9.3406593406593412</v>
      </c>
      <c r="AB102" s="178">
        <v>15.018315018315016</v>
      </c>
      <c r="AC102" s="179">
        <v>11.688311688311689</v>
      </c>
      <c r="AD102" s="179">
        <v>74.025974025974023</v>
      </c>
      <c r="AE102" s="179">
        <v>14.285714285714286</v>
      </c>
      <c r="AF102" s="178">
        <v>-2.5974025974025974</v>
      </c>
      <c r="AG102" s="179">
        <v>13.549618320610687</v>
      </c>
      <c r="AH102" s="179">
        <v>74.618320610687022</v>
      </c>
      <c r="AI102" s="179">
        <v>11.83206106870229</v>
      </c>
      <c r="AJ102" s="178">
        <v>1.7175572519083975</v>
      </c>
      <c r="AK102" s="179">
        <v>15.625</v>
      </c>
      <c r="AL102" s="179">
        <v>74.21875</v>
      </c>
      <c r="AM102" s="179">
        <v>10.15625</v>
      </c>
      <c r="AN102" s="178">
        <v>5.46875</v>
      </c>
      <c r="AO102" s="179">
        <v>14.83739837398374</v>
      </c>
      <c r="AP102" s="179">
        <v>76.422764227642276</v>
      </c>
      <c r="AQ102" s="179">
        <v>8.7398373983739841</v>
      </c>
      <c r="AR102" s="178">
        <v>6.0975609756097562</v>
      </c>
      <c r="AS102" s="179">
        <v>21.268656716417912</v>
      </c>
      <c r="AT102" s="179">
        <v>69.589552238805965</v>
      </c>
      <c r="AU102" s="179">
        <v>9.1417910447761201</v>
      </c>
      <c r="AV102" s="177">
        <v>-12.126865671641792</v>
      </c>
      <c r="AW102" s="179">
        <v>17.864077669902912</v>
      </c>
      <c r="AX102" s="179">
        <v>73.009708737864074</v>
      </c>
      <c r="AY102" s="179">
        <v>9.1262135922330092</v>
      </c>
      <c r="AZ102" s="177">
        <v>-8.7378640776699026</v>
      </c>
      <c r="BA102" s="179">
        <v>16.697588126159555</v>
      </c>
      <c r="BB102" s="179">
        <v>69.016697588126164</v>
      </c>
      <c r="BC102" s="179">
        <v>14.285714285714286</v>
      </c>
      <c r="BD102" s="178">
        <v>2.4118738404452689</v>
      </c>
      <c r="BE102" s="179">
        <v>22.770398481973434</v>
      </c>
      <c r="BF102" s="179">
        <v>68.121442125237195</v>
      </c>
      <c r="BG102" s="179">
        <v>9.1081593927893731</v>
      </c>
      <c r="BH102" s="178">
        <v>13.662239089184061</v>
      </c>
      <c r="BI102" s="179">
        <v>33.213644524236983</v>
      </c>
      <c r="BJ102" s="179">
        <v>62.118491921005386</v>
      </c>
      <c r="BK102" s="179">
        <v>4.6678635547576306</v>
      </c>
      <c r="BL102" s="178">
        <v>28.545780969479353</v>
      </c>
      <c r="BM102" s="179">
        <v>30.37037037037037</v>
      </c>
      <c r="BN102" s="179">
        <v>67.037037037037038</v>
      </c>
      <c r="BO102" s="179">
        <v>2.5925925925925926</v>
      </c>
      <c r="BP102" s="178">
        <v>27.777777777777779</v>
      </c>
      <c r="BQ102" s="179">
        <v>36.660268714011515</v>
      </c>
      <c r="BR102" s="179">
        <v>59.692898272552782</v>
      </c>
      <c r="BS102" s="179">
        <v>3.6468330134357005</v>
      </c>
      <c r="BT102" s="177">
        <v>-33.013435700575812</v>
      </c>
      <c r="BU102" s="179">
        <v>33.200000000000003</v>
      </c>
      <c r="BV102" s="179">
        <v>62.4</v>
      </c>
      <c r="BW102" s="179">
        <v>4.4000000000000004</v>
      </c>
      <c r="BX102" s="177">
        <v>-28.800000000000004</v>
      </c>
      <c r="BY102" s="179">
        <v>9.2050209205020916</v>
      </c>
      <c r="BZ102" s="179">
        <v>76.778242677824267</v>
      </c>
      <c r="CA102" s="179">
        <v>14.01673640167364</v>
      </c>
      <c r="CB102" s="178">
        <v>-4.8117154811715483</v>
      </c>
      <c r="CC102" s="179">
        <v>11.956521739130435</v>
      </c>
      <c r="CD102" s="179">
        <v>79.130434782608702</v>
      </c>
      <c r="CE102" s="179">
        <v>8.9130434782608692</v>
      </c>
      <c r="CF102" s="178">
        <v>3.0434782608695663</v>
      </c>
      <c r="CG102" s="179">
        <v>18.122270742358079</v>
      </c>
      <c r="CH102" s="179">
        <v>79.91266375545851</v>
      </c>
      <c r="CI102" s="179">
        <v>1.965065502183406</v>
      </c>
      <c r="CJ102" s="178">
        <v>16.157205240174672</v>
      </c>
      <c r="CK102" s="179">
        <v>18.036529680365298</v>
      </c>
      <c r="CL102" s="179">
        <v>80.136986301369859</v>
      </c>
      <c r="CM102" s="179">
        <v>1.8264840182648401</v>
      </c>
      <c r="CN102" s="178">
        <v>16.210045662100459</v>
      </c>
      <c r="CO102" s="179">
        <v>18.485523385300667</v>
      </c>
      <c r="CP102" s="179">
        <v>78.396436525612472</v>
      </c>
      <c r="CQ102" s="179">
        <v>3.1180400890868598</v>
      </c>
      <c r="CR102" s="178">
        <v>15.367483296213807</v>
      </c>
      <c r="CS102" s="179">
        <v>18.894009216589861</v>
      </c>
      <c r="CT102" s="179">
        <v>78.341013824884797</v>
      </c>
      <c r="CU102" s="179">
        <v>2.7649769585253456</v>
      </c>
      <c r="CV102" s="178">
        <v>16.129032258064516</v>
      </c>
      <c r="CW102" s="179">
        <v>17.005545286506468</v>
      </c>
      <c r="CX102" s="179">
        <v>55.083179297597042</v>
      </c>
      <c r="CY102" s="179">
        <v>27.911275415896487</v>
      </c>
      <c r="CZ102" s="178">
        <v>-10.905730129390019</v>
      </c>
      <c r="DA102" s="179">
        <v>23.900573613766731</v>
      </c>
      <c r="DB102" s="179">
        <v>57.552581261950287</v>
      </c>
      <c r="DC102" s="179">
        <v>18.546845124282981</v>
      </c>
      <c r="DD102" s="178">
        <v>5.3537284894837498</v>
      </c>
    </row>
    <row r="103" spans="1:108" ht="12" customHeight="1" x14ac:dyDescent="0.2">
      <c r="A103" s="99" t="s">
        <v>28</v>
      </c>
      <c r="B103" s="125" t="s">
        <v>96</v>
      </c>
      <c r="C103" s="125" t="s">
        <v>97</v>
      </c>
      <c r="D103" s="180">
        <v>415</v>
      </c>
      <c r="E103" s="181">
        <v>32.839506172839506</v>
      </c>
      <c r="F103" s="181">
        <v>51.358024691358025</v>
      </c>
      <c r="G103" s="181">
        <v>15.802469135802468</v>
      </c>
      <c r="H103" s="182">
        <v>17.037037037037038</v>
      </c>
      <c r="I103" s="181">
        <v>45.17766497461929</v>
      </c>
      <c r="J103" s="181">
        <v>45.17766497461929</v>
      </c>
      <c r="K103" s="181">
        <v>9.6446700507614214</v>
      </c>
      <c r="L103" s="182">
        <v>35.532994923857871</v>
      </c>
      <c r="M103" s="181">
        <v>40.298507462686565</v>
      </c>
      <c r="N103" s="181">
        <v>40.298507462686565</v>
      </c>
      <c r="O103" s="181">
        <v>19.402985074626866</v>
      </c>
      <c r="P103" s="183">
        <v>20.8955223880597</v>
      </c>
      <c r="Q103" s="184">
        <v>48.081841432225062</v>
      </c>
      <c r="R103" s="184">
        <v>40.92071611253197</v>
      </c>
      <c r="S103" s="184">
        <v>10.997442455242966</v>
      </c>
      <c r="T103" s="183">
        <v>37.084398976982094</v>
      </c>
      <c r="U103" s="184">
        <v>25.990099009900991</v>
      </c>
      <c r="V103" s="184">
        <v>57.67326732673267</v>
      </c>
      <c r="W103" s="184">
        <v>16.336633663366335</v>
      </c>
      <c r="X103" s="183">
        <v>9.6534653465346558</v>
      </c>
      <c r="Y103" s="184">
        <v>27.411167512690355</v>
      </c>
      <c r="Z103" s="184">
        <v>63.451776649746193</v>
      </c>
      <c r="AA103" s="184">
        <v>9.1370558375634516</v>
      </c>
      <c r="AB103" s="183">
        <v>18.274111675126903</v>
      </c>
      <c r="AC103" s="184">
        <v>12.88659793814433</v>
      </c>
      <c r="AD103" s="184">
        <v>70.618556701030926</v>
      </c>
      <c r="AE103" s="184">
        <v>16.494845360824741</v>
      </c>
      <c r="AF103" s="183">
        <v>-3.6082474226804102</v>
      </c>
      <c r="AG103" s="184">
        <v>14.666666666666666</v>
      </c>
      <c r="AH103" s="184">
        <v>72.266666666666666</v>
      </c>
      <c r="AI103" s="184">
        <v>13.066666666666666</v>
      </c>
      <c r="AJ103" s="183">
        <v>1.5999999999999996</v>
      </c>
      <c r="AK103" s="184">
        <v>15.068493150684931</v>
      </c>
      <c r="AL103" s="184">
        <v>74.246575342465746</v>
      </c>
      <c r="AM103" s="184">
        <v>10.684931506849315</v>
      </c>
      <c r="AN103" s="183">
        <v>4.3835616438356162</v>
      </c>
      <c r="AO103" s="184">
        <v>13.753581661891117</v>
      </c>
      <c r="AP103" s="184">
        <v>78.223495702005735</v>
      </c>
      <c r="AQ103" s="184">
        <v>8.0229226361031518</v>
      </c>
      <c r="AR103" s="183">
        <v>5.7306590257879648</v>
      </c>
      <c r="AS103" s="185">
        <v>16.492146596858639</v>
      </c>
      <c r="AT103" s="185">
        <v>74.345549738219901</v>
      </c>
      <c r="AU103" s="185">
        <v>9.1623036649214651</v>
      </c>
      <c r="AV103" s="186">
        <v>-7.3298429319371738</v>
      </c>
      <c r="AW103" s="185">
        <v>15.258855585831062</v>
      </c>
      <c r="AX103" s="185">
        <v>75.749318801089913</v>
      </c>
      <c r="AY103" s="185">
        <v>8.9918256130790191</v>
      </c>
      <c r="AZ103" s="186">
        <v>-6.2670299727520433</v>
      </c>
      <c r="BA103" s="184">
        <v>17.402597402597401</v>
      </c>
      <c r="BB103" s="184">
        <v>70.129870129870127</v>
      </c>
      <c r="BC103" s="184">
        <v>12.467532467532468</v>
      </c>
      <c r="BD103" s="183">
        <v>4.9350649350649327</v>
      </c>
      <c r="BE103" s="184">
        <v>22.933333333333334</v>
      </c>
      <c r="BF103" s="184">
        <v>68</v>
      </c>
      <c r="BG103" s="184">
        <v>9.0666666666666664</v>
      </c>
      <c r="BH103" s="183">
        <v>13.866666666666667</v>
      </c>
      <c r="BI103" s="184">
        <v>35.07462686567164</v>
      </c>
      <c r="BJ103" s="184">
        <v>61.940298507462686</v>
      </c>
      <c r="BK103" s="184">
        <v>2.9850746268656718</v>
      </c>
      <c r="BL103" s="183">
        <v>32.089552238805965</v>
      </c>
      <c r="BM103" s="184">
        <v>31.185567010309278</v>
      </c>
      <c r="BN103" s="184">
        <v>66.75257731958763</v>
      </c>
      <c r="BO103" s="184">
        <v>2.0618556701030926</v>
      </c>
      <c r="BP103" s="183">
        <v>29.123711340206185</v>
      </c>
      <c r="BQ103" s="185">
        <v>35.752688172043008</v>
      </c>
      <c r="BR103" s="185">
        <v>60.215053763440864</v>
      </c>
      <c r="BS103" s="185">
        <v>4.032258064516129</v>
      </c>
      <c r="BT103" s="186">
        <v>-31.72043010752688</v>
      </c>
      <c r="BU103" s="185">
        <v>31.652661064425772</v>
      </c>
      <c r="BV103" s="185">
        <v>63.865546218487395</v>
      </c>
      <c r="BW103" s="185">
        <v>4.4817927170868348</v>
      </c>
      <c r="BX103" s="186">
        <v>-27.170868347338939</v>
      </c>
      <c r="BY103" s="184">
        <v>9.8265895953757223</v>
      </c>
      <c r="BZ103" s="184">
        <v>76.300578034682076</v>
      </c>
      <c r="CA103" s="184">
        <v>13.872832369942197</v>
      </c>
      <c r="CB103" s="183">
        <v>-4.0462427745664744</v>
      </c>
      <c r="CC103" s="184">
        <v>11.746987951807229</v>
      </c>
      <c r="CD103" s="184">
        <v>79.216867469879517</v>
      </c>
      <c r="CE103" s="184">
        <v>9.0361445783132535</v>
      </c>
      <c r="CF103" s="183">
        <v>2.7108433734939759</v>
      </c>
      <c r="CG103" s="184">
        <v>18.181818181818183</v>
      </c>
      <c r="CH103" s="184">
        <v>80.606060606060609</v>
      </c>
      <c r="CI103" s="184">
        <v>1.2121212121212122</v>
      </c>
      <c r="CJ103" s="183">
        <v>16.969696969696972</v>
      </c>
      <c r="CK103" s="184">
        <v>18.589743589743591</v>
      </c>
      <c r="CL103" s="184">
        <v>80.128205128205124</v>
      </c>
      <c r="CM103" s="184">
        <v>1.2820512820512822</v>
      </c>
      <c r="CN103" s="183">
        <v>17.30769230769231</v>
      </c>
      <c r="CO103" s="184">
        <v>18.322981366459626</v>
      </c>
      <c r="CP103" s="184">
        <v>79.503105590062106</v>
      </c>
      <c r="CQ103" s="184">
        <v>2.1739130434782608</v>
      </c>
      <c r="CR103" s="183">
        <v>16.149068322981364</v>
      </c>
      <c r="CS103" s="184">
        <v>18.006430868167204</v>
      </c>
      <c r="CT103" s="184">
        <v>80.064308681672031</v>
      </c>
      <c r="CU103" s="184">
        <v>1.9292604501607717</v>
      </c>
      <c r="CV103" s="183">
        <v>16.077170418006432</v>
      </c>
      <c r="CW103" s="184">
        <v>19.181585677749361</v>
      </c>
      <c r="CX103" s="184">
        <v>52.941176470588232</v>
      </c>
      <c r="CY103" s="184">
        <v>27.877237851662404</v>
      </c>
      <c r="CZ103" s="183">
        <v>-8.695652173913043</v>
      </c>
      <c r="DA103" s="184">
        <v>26.385224274406333</v>
      </c>
      <c r="DB103" s="184">
        <v>56.992084432717675</v>
      </c>
      <c r="DC103" s="184">
        <v>16.622691292875988</v>
      </c>
      <c r="DD103" s="183">
        <v>9.7625329815303452</v>
      </c>
    </row>
    <row r="104" spans="1:108" ht="12" hidden="1" customHeight="1" x14ac:dyDescent="0.2">
      <c r="A104" s="99" t="s">
        <v>29</v>
      </c>
      <c r="B104" s="125" t="s">
        <v>96</v>
      </c>
      <c r="C104" s="125" t="s">
        <v>97</v>
      </c>
      <c r="D104" s="180">
        <v>158</v>
      </c>
      <c r="E104" s="181">
        <v>33.121019108280258</v>
      </c>
      <c r="F104" s="181">
        <v>50.318471337579616</v>
      </c>
      <c r="G104" s="181">
        <v>16.560509554140129</v>
      </c>
      <c r="H104" s="182">
        <v>16.560509554140129</v>
      </c>
      <c r="I104" s="181">
        <v>49.673202614379086</v>
      </c>
      <c r="J104" s="181">
        <v>39.869281045751634</v>
      </c>
      <c r="K104" s="181">
        <v>10.457516339869281</v>
      </c>
      <c r="L104" s="182">
        <v>39.215686274509807</v>
      </c>
      <c r="M104" s="181">
        <v>36.305732484076437</v>
      </c>
      <c r="N104" s="181">
        <v>40.764331210191081</v>
      </c>
      <c r="O104" s="181">
        <v>22.929936305732483</v>
      </c>
      <c r="P104" s="183">
        <v>13.375796178343954</v>
      </c>
      <c r="Q104" s="184">
        <v>45.454545454545453</v>
      </c>
      <c r="R104" s="184">
        <v>42.20779220779221</v>
      </c>
      <c r="S104" s="184">
        <v>12.337662337662337</v>
      </c>
      <c r="T104" s="183">
        <v>33.116883116883116</v>
      </c>
      <c r="U104" s="184">
        <v>14.102564102564102</v>
      </c>
      <c r="V104" s="184">
        <v>67.307692307692307</v>
      </c>
      <c r="W104" s="184">
        <v>18.589743589743591</v>
      </c>
      <c r="X104" s="183">
        <v>-4.487179487179489</v>
      </c>
      <c r="Y104" s="184">
        <v>16.44736842105263</v>
      </c>
      <c r="Z104" s="184">
        <v>73.684210526315795</v>
      </c>
      <c r="AA104" s="184">
        <v>9.8684210526315788</v>
      </c>
      <c r="AB104" s="183">
        <v>6.5789473684210513</v>
      </c>
      <c r="AC104" s="184">
        <v>8.6092715231788084</v>
      </c>
      <c r="AD104" s="184">
        <v>82.78145695364239</v>
      </c>
      <c r="AE104" s="184">
        <v>8.6092715231788084</v>
      </c>
      <c r="AF104" s="183">
        <v>0</v>
      </c>
      <c r="AG104" s="184">
        <v>10.738255033557047</v>
      </c>
      <c r="AH104" s="184">
        <v>80.536912751677846</v>
      </c>
      <c r="AI104" s="184">
        <v>8.724832214765101</v>
      </c>
      <c r="AJ104" s="183">
        <v>2.0134228187919465</v>
      </c>
      <c r="AK104" s="184">
        <v>17.006802721088434</v>
      </c>
      <c r="AL104" s="184">
        <v>74.149659863945573</v>
      </c>
      <c r="AM104" s="184">
        <v>8.8435374149659864</v>
      </c>
      <c r="AN104" s="183">
        <v>8.1632653061224474</v>
      </c>
      <c r="AO104" s="184">
        <v>17.482517482517483</v>
      </c>
      <c r="AP104" s="184">
        <v>72.027972027972027</v>
      </c>
      <c r="AQ104" s="184">
        <v>10.48951048951049</v>
      </c>
      <c r="AR104" s="183">
        <v>6.9930069930069934</v>
      </c>
      <c r="AS104" s="185">
        <v>33.116883116883116</v>
      </c>
      <c r="AT104" s="185">
        <v>57.79220779220779</v>
      </c>
      <c r="AU104" s="185">
        <v>9.0909090909090917</v>
      </c>
      <c r="AV104" s="186">
        <v>-24.025974025974023</v>
      </c>
      <c r="AW104" s="185">
        <v>24.324324324324323</v>
      </c>
      <c r="AX104" s="185">
        <v>66.21621621621621</v>
      </c>
      <c r="AY104" s="185">
        <v>9.4594594594594597</v>
      </c>
      <c r="AZ104" s="186">
        <v>-14.864864864864863</v>
      </c>
      <c r="BA104" s="184">
        <v>14.935064935064934</v>
      </c>
      <c r="BB104" s="184">
        <v>66.233766233766232</v>
      </c>
      <c r="BC104" s="184">
        <v>18.831168831168831</v>
      </c>
      <c r="BD104" s="183">
        <v>-3.896103896103897</v>
      </c>
      <c r="BE104" s="184">
        <v>22.368421052631579</v>
      </c>
      <c r="BF104" s="184">
        <v>68.421052631578945</v>
      </c>
      <c r="BG104" s="184">
        <v>9.2105263157894743</v>
      </c>
      <c r="BH104" s="183">
        <v>13.157894736842104</v>
      </c>
      <c r="BI104" s="184">
        <v>28.387096774193548</v>
      </c>
      <c r="BJ104" s="184">
        <v>62.58064516129032</v>
      </c>
      <c r="BK104" s="184">
        <v>9.0322580645161299</v>
      </c>
      <c r="BL104" s="183">
        <v>19.354838709677416</v>
      </c>
      <c r="BM104" s="184">
        <v>28.289473684210527</v>
      </c>
      <c r="BN104" s="184">
        <v>67.763157894736835</v>
      </c>
      <c r="BO104" s="184">
        <v>3.9473684210526314</v>
      </c>
      <c r="BP104" s="183">
        <v>24.342105263157897</v>
      </c>
      <c r="BQ104" s="185">
        <v>38.926174496644293</v>
      </c>
      <c r="BR104" s="185">
        <v>58.38926174496644</v>
      </c>
      <c r="BS104" s="185">
        <v>2.6845637583892619</v>
      </c>
      <c r="BT104" s="186">
        <v>-36.241610738255034</v>
      </c>
      <c r="BU104" s="185">
        <v>37.06293706293706</v>
      </c>
      <c r="BV104" s="185">
        <v>58.74125874125874</v>
      </c>
      <c r="BW104" s="185">
        <v>4.1958041958041958</v>
      </c>
      <c r="BX104" s="186">
        <v>-32.867132867132867</v>
      </c>
      <c r="BY104" s="184">
        <v>7.5757575757575761</v>
      </c>
      <c r="BZ104" s="184">
        <v>78.030303030303031</v>
      </c>
      <c r="CA104" s="184">
        <v>14.393939393939394</v>
      </c>
      <c r="CB104" s="183">
        <v>-6.8181818181818183</v>
      </c>
      <c r="CC104" s="184">
        <v>12.5</v>
      </c>
      <c r="CD104" s="184">
        <v>78.90625</v>
      </c>
      <c r="CE104" s="184">
        <v>8.59375</v>
      </c>
      <c r="CF104" s="183">
        <v>3.90625</v>
      </c>
      <c r="CG104" s="184">
        <v>17.96875</v>
      </c>
      <c r="CH104" s="184">
        <v>78.125</v>
      </c>
      <c r="CI104" s="184">
        <v>3.90625</v>
      </c>
      <c r="CJ104" s="183">
        <v>14.0625</v>
      </c>
      <c r="CK104" s="184">
        <v>16.666666666666668</v>
      </c>
      <c r="CL104" s="184">
        <v>80.158730158730165</v>
      </c>
      <c r="CM104" s="184">
        <v>3.1746031746031744</v>
      </c>
      <c r="CN104" s="183">
        <v>13.492063492063494</v>
      </c>
      <c r="CO104" s="184">
        <v>18.897637795275589</v>
      </c>
      <c r="CP104" s="184">
        <v>75.590551181102356</v>
      </c>
      <c r="CQ104" s="184">
        <v>5.5118110236220472</v>
      </c>
      <c r="CR104" s="183">
        <v>13.385826771653541</v>
      </c>
      <c r="CS104" s="184">
        <v>21.13821138211382</v>
      </c>
      <c r="CT104" s="184">
        <v>73.983739837398375</v>
      </c>
      <c r="CU104" s="184">
        <v>4.8780487804878048</v>
      </c>
      <c r="CV104" s="183">
        <v>16.260162601626014</v>
      </c>
      <c r="CW104" s="184">
        <v>11.333333333333334</v>
      </c>
      <c r="CX104" s="184">
        <v>60.666666666666664</v>
      </c>
      <c r="CY104" s="184">
        <v>28</v>
      </c>
      <c r="CZ104" s="183">
        <v>-16.666666666666664</v>
      </c>
      <c r="DA104" s="184">
        <v>17.361111111111111</v>
      </c>
      <c r="DB104" s="184">
        <v>59.027777777777779</v>
      </c>
      <c r="DC104" s="184">
        <v>23.611111111111111</v>
      </c>
      <c r="DD104" s="183">
        <v>-6.25</v>
      </c>
    </row>
    <row r="105" spans="1:108" ht="12" hidden="1" customHeight="1" x14ac:dyDescent="0.2">
      <c r="A105" s="37" t="s">
        <v>42</v>
      </c>
      <c r="B105" s="125" t="s">
        <v>96</v>
      </c>
      <c r="C105" s="125" t="s">
        <v>97</v>
      </c>
      <c r="D105" s="180">
        <v>140</v>
      </c>
      <c r="E105" s="181">
        <v>31.884057971014492</v>
      </c>
      <c r="F105" s="181">
        <v>60.144927536231883</v>
      </c>
      <c r="G105" s="181">
        <v>7.9710144927536231</v>
      </c>
      <c r="H105" s="182">
        <v>23.913043478260867</v>
      </c>
      <c r="I105" s="181">
        <v>37.209302325581397</v>
      </c>
      <c r="J105" s="181">
        <v>60.465116279069768</v>
      </c>
      <c r="K105" s="181">
        <v>2.3255813953488373</v>
      </c>
      <c r="L105" s="182">
        <v>34.883720930232563</v>
      </c>
      <c r="M105" s="181">
        <v>42.028985507246375</v>
      </c>
      <c r="N105" s="181">
        <v>47.10144927536232</v>
      </c>
      <c r="O105" s="181">
        <v>10.869565217391305</v>
      </c>
      <c r="P105" s="183">
        <v>31.159420289855071</v>
      </c>
      <c r="Q105" s="184">
        <v>40</v>
      </c>
      <c r="R105" s="184">
        <v>56.153846153846153</v>
      </c>
      <c r="S105" s="184">
        <v>3.8461538461538463</v>
      </c>
      <c r="T105" s="183">
        <v>36.153846153846153</v>
      </c>
      <c r="U105" s="184">
        <v>37.410071942446045</v>
      </c>
      <c r="V105" s="184">
        <v>51.798561151079134</v>
      </c>
      <c r="W105" s="184">
        <v>10.791366906474821</v>
      </c>
      <c r="X105" s="183">
        <v>26.618705035971225</v>
      </c>
      <c r="Y105" s="184">
        <v>38.167938931297712</v>
      </c>
      <c r="Z105" s="184">
        <v>58.015267175572518</v>
      </c>
      <c r="AA105" s="184">
        <v>3.8167938931297711</v>
      </c>
      <c r="AB105" s="183">
        <v>34.351145038167942</v>
      </c>
      <c r="AC105" s="184">
        <v>14.503816793893129</v>
      </c>
      <c r="AD105" s="184">
        <v>72.519083969465655</v>
      </c>
      <c r="AE105" s="184">
        <v>12.977099236641221</v>
      </c>
      <c r="AF105" s="183">
        <v>1.5267175572519083</v>
      </c>
      <c r="AG105" s="184">
        <v>13.821138211382113</v>
      </c>
      <c r="AH105" s="184">
        <v>77.235772357723576</v>
      </c>
      <c r="AI105" s="184">
        <v>8.9430894308943092</v>
      </c>
      <c r="AJ105" s="183">
        <v>4.8780487804878039</v>
      </c>
      <c r="AK105" s="184">
        <v>8.8495575221238933</v>
      </c>
      <c r="AL105" s="184">
        <v>87.610619469026545</v>
      </c>
      <c r="AM105" s="184">
        <v>3.5398230088495577</v>
      </c>
      <c r="AN105" s="183">
        <v>5.3097345132743357</v>
      </c>
      <c r="AO105" s="184">
        <v>5.7692307692307692</v>
      </c>
      <c r="AP105" s="184">
        <v>89.42307692307692</v>
      </c>
      <c r="AQ105" s="184">
        <v>4.8076923076923075</v>
      </c>
      <c r="AR105" s="183">
        <v>0.96153846153846168</v>
      </c>
      <c r="AS105" s="185">
        <v>8.1967213114754092</v>
      </c>
      <c r="AT105" s="185">
        <v>86.885245901639351</v>
      </c>
      <c r="AU105" s="185">
        <v>4.918032786885246</v>
      </c>
      <c r="AV105" s="186">
        <v>-3.2786885245901631</v>
      </c>
      <c r="AW105" s="185">
        <v>7.8947368421052628</v>
      </c>
      <c r="AX105" s="185">
        <v>84.21052631578948</v>
      </c>
      <c r="AY105" s="185">
        <v>7.8947368421052628</v>
      </c>
      <c r="AZ105" s="186">
        <v>0</v>
      </c>
      <c r="BA105" s="184">
        <v>17.886178861788618</v>
      </c>
      <c r="BB105" s="184">
        <v>78.861788617886177</v>
      </c>
      <c r="BC105" s="184">
        <v>3.2520325203252032</v>
      </c>
      <c r="BD105" s="183">
        <v>14.634146341463415</v>
      </c>
      <c r="BE105" s="184">
        <v>18.96551724137931</v>
      </c>
      <c r="BF105" s="184">
        <v>78.448275862068968</v>
      </c>
      <c r="BG105" s="184">
        <v>2.5862068965517242</v>
      </c>
      <c r="BH105" s="183">
        <v>16.379310344827587</v>
      </c>
      <c r="BI105" s="184">
        <v>43.382352941176471</v>
      </c>
      <c r="BJ105" s="184">
        <v>55.147058823529413</v>
      </c>
      <c r="BK105" s="184">
        <v>1.4705882352941178</v>
      </c>
      <c r="BL105" s="183">
        <v>41.911764705882355</v>
      </c>
      <c r="BM105" s="184">
        <v>38.888888888888886</v>
      </c>
      <c r="BN105" s="184">
        <v>61.111111111111114</v>
      </c>
      <c r="BO105" s="184">
        <v>0</v>
      </c>
      <c r="BP105" s="183">
        <v>38.888888888888886</v>
      </c>
      <c r="BQ105" s="185">
        <v>28.333333333333332</v>
      </c>
      <c r="BR105" s="185">
        <v>70.833333333333329</v>
      </c>
      <c r="BS105" s="185">
        <v>0.83333333333333337</v>
      </c>
      <c r="BT105" s="186">
        <v>-27.5</v>
      </c>
      <c r="BU105" s="185">
        <v>22.727272727272727</v>
      </c>
      <c r="BV105" s="185">
        <v>76.36363636363636</v>
      </c>
      <c r="BW105" s="185">
        <v>0.90909090909090906</v>
      </c>
      <c r="BX105" s="186">
        <v>-21.818181818181817</v>
      </c>
      <c r="BY105" s="184">
        <v>9.0090090090090094</v>
      </c>
      <c r="BZ105" s="184">
        <v>81.981981981981988</v>
      </c>
      <c r="CA105" s="184">
        <v>9.0090090090090094</v>
      </c>
      <c r="CB105" s="183">
        <v>0</v>
      </c>
      <c r="CC105" s="184">
        <v>9.7087378640776691</v>
      </c>
      <c r="CD105" s="184">
        <v>88.349514563106794</v>
      </c>
      <c r="CE105" s="184">
        <v>1.941747572815534</v>
      </c>
      <c r="CF105" s="183">
        <v>7.7669902912621351</v>
      </c>
      <c r="CG105" s="184">
        <v>23.931623931623932</v>
      </c>
      <c r="CH105" s="184">
        <v>76.068376068376068</v>
      </c>
      <c r="CI105" s="184">
        <v>0</v>
      </c>
      <c r="CJ105" s="183">
        <v>23.931623931623932</v>
      </c>
      <c r="CK105" s="184">
        <v>22.935779816513762</v>
      </c>
      <c r="CL105" s="184">
        <v>77.064220183486242</v>
      </c>
      <c r="CM105" s="184">
        <v>0</v>
      </c>
      <c r="CN105" s="183">
        <v>22.935779816513762</v>
      </c>
      <c r="CO105" s="184">
        <v>15.178571428571429</v>
      </c>
      <c r="CP105" s="184">
        <v>83.928571428571431</v>
      </c>
      <c r="CQ105" s="184">
        <v>0.8928571428571429</v>
      </c>
      <c r="CR105" s="183">
        <v>14.285714285714286</v>
      </c>
      <c r="CS105" s="184">
        <v>14.285714285714286</v>
      </c>
      <c r="CT105" s="184">
        <v>84.761904761904759</v>
      </c>
      <c r="CU105" s="184">
        <v>0.95238095238095233</v>
      </c>
      <c r="CV105" s="183">
        <v>13.333333333333334</v>
      </c>
      <c r="CW105" s="184">
        <v>15.789473684210526</v>
      </c>
      <c r="CX105" s="184">
        <v>69.924812030075188</v>
      </c>
      <c r="CY105" s="184">
        <v>14.285714285714286</v>
      </c>
      <c r="CZ105" s="183">
        <v>1.5037593984962392</v>
      </c>
      <c r="DA105" s="184">
        <v>21.428571428571427</v>
      </c>
      <c r="DB105" s="184">
        <v>75.396825396825392</v>
      </c>
      <c r="DC105" s="184">
        <v>3.1746031746031744</v>
      </c>
      <c r="DD105" s="183">
        <v>18.253968253968253</v>
      </c>
    </row>
    <row r="106" spans="1:108" ht="12" hidden="1" customHeight="1" thickBot="1" x14ac:dyDescent="0.25">
      <c r="A106" s="45" t="s">
        <v>58</v>
      </c>
      <c r="B106" s="125" t="s">
        <v>96</v>
      </c>
      <c r="C106" s="125" t="s">
        <v>97</v>
      </c>
      <c r="D106" s="180">
        <v>275</v>
      </c>
      <c r="E106" s="181">
        <v>33.333333333333336</v>
      </c>
      <c r="F106" s="181">
        <v>46.816479400749067</v>
      </c>
      <c r="G106" s="181">
        <v>19.850187265917604</v>
      </c>
      <c r="H106" s="187">
        <v>13.483146067415731</v>
      </c>
      <c r="I106" s="181">
        <v>49.056603773584904</v>
      </c>
      <c r="J106" s="181">
        <v>37.735849056603776</v>
      </c>
      <c r="K106" s="181">
        <v>13.20754716981132</v>
      </c>
      <c r="L106" s="187">
        <v>35.849056603773583</v>
      </c>
      <c r="M106" s="181">
        <v>39.393939393939391</v>
      </c>
      <c r="N106" s="181">
        <v>36.742424242424242</v>
      </c>
      <c r="O106" s="181">
        <v>23.863636363636363</v>
      </c>
      <c r="P106" s="188">
        <v>15.530303030303028</v>
      </c>
      <c r="Q106" s="184">
        <v>52.107279693486589</v>
      </c>
      <c r="R106" s="184">
        <v>33.333333333333336</v>
      </c>
      <c r="S106" s="184">
        <v>14.559386973180077</v>
      </c>
      <c r="T106" s="188">
        <v>37.547892720306514</v>
      </c>
      <c r="U106" s="184">
        <v>20</v>
      </c>
      <c r="V106" s="184">
        <v>60.754716981132077</v>
      </c>
      <c r="W106" s="184">
        <v>19.245283018867923</v>
      </c>
      <c r="X106" s="188">
        <v>0.75471698113207708</v>
      </c>
      <c r="Y106" s="184">
        <v>22.053231939163499</v>
      </c>
      <c r="Z106" s="184">
        <v>66.159695817490501</v>
      </c>
      <c r="AA106" s="184">
        <v>11.787072243346008</v>
      </c>
      <c r="AB106" s="188">
        <v>10.266159695817491</v>
      </c>
      <c r="AC106" s="184">
        <v>12.062256809338521</v>
      </c>
      <c r="AD106" s="184">
        <v>69.649805447470811</v>
      </c>
      <c r="AE106" s="184">
        <v>18.28793774319066</v>
      </c>
      <c r="AF106" s="188">
        <v>-6.2256809338521393</v>
      </c>
      <c r="AG106" s="184">
        <v>15.079365079365079</v>
      </c>
      <c r="AH106" s="184">
        <v>69.841269841269835</v>
      </c>
      <c r="AI106" s="184">
        <v>15.079365079365079</v>
      </c>
      <c r="AJ106" s="188">
        <v>0</v>
      </c>
      <c r="AK106" s="184">
        <v>17.857142857142858</v>
      </c>
      <c r="AL106" s="184">
        <v>68.253968253968253</v>
      </c>
      <c r="AM106" s="184">
        <v>13.888888888888889</v>
      </c>
      <c r="AN106" s="188">
        <v>3.9682539682539684</v>
      </c>
      <c r="AO106" s="184">
        <v>17.142857142857142</v>
      </c>
      <c r="AP106" s="184">
        <v>73.469387755102048</v>
      </c>
      <c r="AQ106" s="184">
        <v>9.387755102040817</v>
      </c>
      <c r="AR106" s="188">
        <v>7.7551020408163254</v>
      </c>
      <c r="AS106" s="185">
        <v>20.384615384615383</v>
      </c>
      <c r="AT106" s="185">
        <v>68.461538461538467</v>
      </c>
      <c r="AU106" s="185">
        <v>11.153846153846153</v>
      </c>
      <c r="AV106" s="189">
        <v>-9.2307692307692299</v>
      </c>
      <c r="AW106" s="185">
        <v>18.57707509881423</v>
      </c>
      <c r="AX106" s="185">
        <v>71.936758893280626</v>
      </c>
      <c r="AY106" s="185">
        <v>9.4861660079051386</v>
      </c>
      <c r="AZ106" s="189">
        <v>-9.0909090909090917</v>
      </c>
      <c r="BA106" s="184">
        <v>17.175572519083971</v>
      </c>
      <c r="BB106" s="184">
        <v>66.030534351145036</v>
      </c>
      <c r="BC106" s="184">
        <v>16.793893129770993</v>
      </c>
      <c r="BD106" s="188">
        <v>0.3816793893129784</v>
      </c>
      <c r="BE106" s="184">
        <v>24.710424710424711</v>
      </c>
      <c r="BF106" s="184">
        <v>63.320463320463318</v>
      </c>
      <c r="BG106" s="184">
        <v>11.969111969111969</v>
      </c>
      <c r="BH106" s="188">
        <v>12.741312741312742</v>
      </c>
      <c r="BI106" s="184">
        <v>30.827067669172934</v>
      </c>
      <c r="BJ106" s="184">
        <v>65.41353383458646</v>
      </c>
      <c r="BK106" s="184">
        <v>3.7593984962406015</v>
      </c>
      <c r="BL106" s="188">
        <v>27.067669172932334</v>
      </c>
      <c r="BM106" s="184">
        <v>27.480916030534353</v>
      </c>
      <c r="BN106" s="184">
        <v>69.465648854961827</v>
      </c>
      <c r="BO106" s="184">
        <v>3.053435114503817</v>
      </c>
      <c r="BP106" s="188">
        <v>24.427480916030536</v>
      </c>
      <c r="BQ106" s="185">
        <v>39.285714285714285</v>
      </c>
      <c r="BR106" s="185">
        <v>55.158730158730158</v>
      </c>
      <c r="BS106" s="185">
        <v>5.5555555555555554</v>
      </c>
      <c r="BT106" s="189">
        <v>-33.730158730158728</v>
      </c>
      <c r="BU106" s="185">
        <v>35.627530364372468</v>
      </c>
      <c r="BV106" s="185">
        <v>58.299595141700408</v>
      </c>
      <c r="BW106" s="185">
        <v>6.0728744939271255</v>
      </c>
      <c r="BX106" s="189">
        <v>-29.554655870445345</v>
      </c>
      <c r="BY106" s="184">
        <v>10.212765957446809</v>
      </c>
      <c r="BZ106" s="184">
        <v>73.61702127659575</v>
      </c>
      <c r="CA106" s="184">
        <v>16.170212765957448</v>
      </c>
      <c r="CB106" s="188">
        <v>-5.9574468085106389</v>
      </c>
      <c r="CC106" s="184">
        <v>12.663755458515285</v>
      </c>
      <c r="CD106" s="184">
        <v>75.109170305676855</v>
      </c>
      <c r="CE106" s="184">
        <v>12.22707423580786</v>
      </c>
      <c r="CF106" s="188">
        <v>0.43668122270742415</v>
      </c>
      <c r="CG106" s="184">
        <v>15.023474178403756</v>
      </c>
      <c r="CH106" s="184">
        <v>83.098591549295776</v>
      </c>
      <c r="CI106" s="184">
        <v>1.8779342723004695</v>
      </c>
      <c r="CJ106" s="188">
        <v>13.145539906103286</v>
      </c>
      <c r="CK106" s="184">
        <v>16.256157635467979</v>
      </c>
      <c r="CL106" s="184">
        <v>81.77339901477832</v>
      </c>
      <c r="CM106" s="184">
        <v>1.9704433497536946</v>
      </c>
      <c r="CN106" s="188">
        <v>14.285714285714285</v>
      </c>
      <c r="CO106" s="184">
        <v>20</v>
      </c>
      <c r="CP106" s="184">
        <v>77.142857142857139</v>
      </c>
      <c r="CQ106" s="184">
        <v>2.8571428571428572</v>
      </c>
      <c r="CR106" s="188">
        <v>17.142857142857142</v>
      </c>
      <c r="CS106" s="184">
        <v>19.902912621359224</v>
      </c>
      <c r="CT106" s="184">
        <v>77.669902912621353</v>
      </c>
      <c r="CU106" s="184">
        <v>2.4271844660194173</v>
      </c>
      <c r="CV106" s="188">
        <v>17.475728155339809</v>
      </c>
      <c r="CW106" s="184">
        <v>20.930232558139537</v>
      </c>
      <c r="CX106" s="184">
        <v>44.186046511627907</v>
      </c>
      <c r="CY106" s="184">
        <v>34.883720930232556</v>
      </c>
      <c r="CZ106" s="188">
        <v>-13.95348837209302</v>
      </c>
      <c r="DA106" s="184">
        <v>28.853754940711461</v>
      </c>
      <c r="DB106" s="184">
        <v>47.826086956521742</v>
      </c>
      <c r="DC106" s="184">
        <v>23.320158102766797</v>
      </c>
      <c r="DD106" s="188">
        <v>5.5335968379446641</v>
      </c>
    </row>
    <row r="107" spans="1:108" ht="12" hidden="1" customHeight="1" x14ac:dyDescent="0.3">
      <c r="A107" s="196" t="s">
        <v>98</v>
      </c>
      <c r="B107" s="197" t="s">
        <v>99</v>
      </c>
      <c r="C107" s="197" t="s">
        <v>100</v>
      </c>
      <c r="D107" s="175">
        <v>461</v>
      </c>
      <c r="E107" s="176">
        <v>33.481152993348118</v>
      </c>
      <c r="F107" s="176">
        <v>51.219512195121951</v>
      </c>
      <c r="G107" s="176">
        <v>15.299334811529933</v>
      </c>
      <c r="H107" s="177">
        <v>18.181818181818187</v>
      </c>
      <c r="I107" s="176">
        <v>45.890410958904113</v>
      </c>
      <c r="J107" s="176">
        <v>44.06392694063927</v>
      </c>
      <c r="K107" s="176">
        <v>10.045662100456621</v>
      </c>
      <c r="L107" s="177">
        <v>35.844748858447488</v>
      </c>
      <c r="M107" s="176">
        <v>39.508928571428569</v>
      </c>
      <c r="N107" s="176">
        <v>40.625</v>
      </c>
      <c r="O107" s="176">
        <v>19.866071428571427</v>
      </c>
      <c r="P107" s="178">
        <v>19.642857142857142</v>
      </c>
      <c r="Q107" s="179">
        <v>45.287356321839077</v>
      </c>
      <c r="R107" s="179">
        <v>41.609195402298852</v>
      </c>
      <c r="S107" s="179">
        <v>13.103448275862069</v>
      </c>
      <c r="T107" s="178">
        <v>32.183908045977006</v>
      </c>
      <c r="U107" s="179">
        <v>26.222222222222221</v>
      </c>
      <c r="V107" s="179">
        <v>60.222222222222221</v>
      </c>
      <c r="W107" s="179">
        <v>13.555555555555555</v>
      </c>
      <c r="X107" s="178">
        <v>12.666666666666666</v>
      </c>
      <c r="Y107" s="179">
        <v>25.986078886310906</v>
      </c>
      <c r="Z107" s="179">
        <v>64.965197215777266</v>
      </c>
      <c r="AA107" s="179">
        <v>9.0487238979118327</v>
      </c>
      <c r="AB107" s="178">
        <v>16.937354988399072</v>
      </c>
      <c r="AC107" s="179">
        <v>10.138248847926267</v>
      </c>
      <c r="AD107" s="179">
        <v>78.341013824884797</v>
      </c>
      <c r="AE107" s="179">
        <v>11.52073732718894</v>
      </c>
      <c r="AF107" s="178">
        <v>-1.3824884792626726</v>
      </c>
      <c r="AG107" s="179">
        <v>13.776722090261282</v>
      </c>
      <c r="AH107" s="179">
        <v>76.24703087885986</v>
      </c>
      <c r="AI107" s="179">
        <v>9.9762470308788593</v>
      </c>
      <c r="AJ107" s="178">
        <v>3.800475059382423</v>
      </c>
      <c r="AK107" s="179">
        <v>16.458852867830423</v>
      </c>
      <c r="AL107" s="179">
        <v>72.069825436408976</v>
      </c>
      <c r="AM107" s="179">
        <v>11.471321695760599</v>
      </c>
      <c r="AN107" s="178">
        <v>4.9875311720698239</v>
      </c>
      <c r="AO107" s="179">
        <v>16.923076923076923</v>
      </c>
      <c r="AP107" s="179">
        <v>73.84615384615384</v>
      </c>
      <c r="AQ107" s="179">
        <v>9.2307692307692299</v>
      </c>
      <c r="AR107" s="178">
        <v>7.6923076923076934</v>
      </c>
      <c r="AS107" s="179">
        <v>18.571428571428573</v>
      </c>
      <c r="AT107" s="179">
        <v>72.142857142857139</v>
      </c>
      <c r="AU107" s="179">
        <v>9.2857142857142865</v>
      </c>
      <c r="AV107" s="177">
        <v>-9.2857142857142865</v>
      </c>
      <c r="AW107" s="179">
        <v>16.3855421686747</v>
      </c>
      <c r="AX107" s="179">
        <v>73.493975903614455</v>
      </c>
      <c r="AY107" s="179">
        <v>10.120481927710843</v>
      </c>
      <c r="AZ107" s="177">
        <v>-6.2650602409638569</v>
      </c>
      <c r="BA107" s="179">
        <v>19.48955916473318</v>
      </c>
      <c r="BB107" s="179">
        <v>67.517401392111367</v>
      </c>
      <c r="BC107" s="179">
        <v>12.993039443155453</v>
      </c>
      <c r="BD107" s="178">
        <v>6.4965197215777266</v>
      </c>
      <c r="BE107" s="179">
        <v>24.343675417661096</v>
      </c>
      <c r="BF107" s="179">
        <v>65.393794749403341</v>
      </c>
      <c r="BG107" s="179">
        <v>10.262529832935561</v>
      </c>
      <c r="BH107" s="178">
        <v>14.081145584725535</v>
      </c>
      <c r="BI107" s="179">
        <v>31.165919282511211</v>
      </c>
      <c r="BJ107" s="179">
        <v>63.45291479820628</v>
      </c>
      <c r="BK107" s="179">
        <v>5.3811659192825116</v>
      </c>
      <c r="BL107" s="178">
        <v>25.784753363228699</v>
      </c>
      <c r="BM107" s="179">
        <v>38.694638694638698</v>
      </c>
      <c r="BN107" s="179">
        <v>58.974358974358971</v>
      </c>
      <c r="BO107" s="179">
        <v>2.3310023310023311</v>
      </c>
      <c r="BP107" s="178">
        <v>36.363636363636367</v>
      </c>
      <c r="BQ107" s="179">
        <v>37.135922330097088</v>
      </c>
      <c r="BR107" s="179">
        <v>56.553398058252426</v>
      </c>
      <c r="BS107" s="179">
        <v>6.3106796116504853</v>
      </c>
      <c r="BT107" s="177">
        <v>-30.825242718446603</v>
      </c>
      <c r="BU107" s="179">
        <v>33.668341708542712</v>
      </c>
      <c r="BV107" s="179">
        <v>61.557788944723619</v>
      </c>
      <c r="BW107" s="179">
        <v>4.7738693467336679</v>
      </c>
      <c r="BX107" s="177">
        <v>-28.894472361809044</v>
      </c>
      <c r="BY107" s="179">
        <v>10.182767624020888</v>
      </c>
      <c r="BZ107" s="179">
        <v>76.762402088772845</v>
      </c>
      <c r="CA107" s="179">
        <v>13.054830287206267</v>
      </c>
      <c r="CB107" s="178">
        <v>-2.8720626631853783</v>
      </c>
      <c r="CC107" s="179">
        <v>12.032085561497325</v>
      </c>
      <c r="CD107" s="179">
        <v>75.668449197860966</v>
      </c>
      <c r="CE107" s="179">
        <v>12.299465240641711</v>
      </c>
      <c r="CF107" s="178">
        <v>-0.26737967914438521</v>
      </c>
      <c r="CG107" s="179">
        <v>16</v>
      </c>
      <c r="CH107" s="179">
        <v>81.333333333333329</v>
      </c>
      <c r="CI107" s="179">
        <v>2.6666666666666665</v>
      </c>
      <c r="CJ107" s="178">
        <v>13.333333333333334</v>
      </c>
      <c r="CK107" s="179">
        <v>16.164383561643834</v>
      </c>
      <c r="CL107" s="179">
        <v>81.643835616438352</v>
      </c>
      <c r="CM107" s="179">
        <v>2.1917808219178081</v>
      </c>
      <c r="CN107" s="178">
        <v>13.972602739726026</v>
      </c>
      <c r="CO107" s="179">
        <v>18.010752688172044</v>
      </c>
      <c r="CP107" s="179">
        <v>77.956989247311824</v>
      </c>
      <c r="CQ107" s="179">
        <v>4.032258064516129</v>
      </c>
      <c r="CR107" s="178">
        <v>13.978494623655916</v>
      </c>
      <c r="CS107" s="179">
        <v>16.759776536312849</v>
      </c>
      <c r="CT107" s="179">
        <v>78.770949720670387</v>
      </c>
      <c r="CU107" s="179">
        <v>4.4692737430167595</v>
      </c>
      <c r="CV107" s="178">
        <v>12.290502793296088</v>
      </c>
      <c r="CW107" s="179">
        <v>17.209302325581394</v>
      </c>
      <c r="CX107" s="179">
        <v>56.046511627906973</v>
      </c>
      <c r="CY107" s="179">
        <v>26.744186046511629</v>
      </c>
      <c r="CZ107" s="178">
        <v>-9.5348837209302353</v>
      </c>
      <c r="DA107" s="179">
        <v>21.770334928229666</v>
      </c>
      <c r="DB107" s="179">
        <v>59.330143540669859</v>
      </c>
      <c r="DC107" s="179">
        <v>18.899521531100479</v>
      </c>
      <c r="DD107" s="178">
        <v>2.8708133971291865</v>
      </c>
    </row>
    <row r="108" spans="1:108" ht="12" customHeight="1" x14ac:dyDescent="0.3">
      <c r="A108" s="198" t="s">
        <v>28</v>
      </c>
      <c r="B108" s="199" t="s">
        <v>99</v>
      </c>
      <c r="C108" s="199" t="s">
        <v>100</v>
      </c>
      <c r="D108" s="180">
        <v>330</v>
      </c>
      <c r="E108" s="181">
        <v>33.021806853582554</v>
      </c>
      <c r="F108" s="181">
        <v>52.647975077881618</v>
      </c>
      <c r="G108" s="181">
        <v>14.330218068535826</v>
      </c>
      <c r="H108" s="182">
        <v>18.691588785046726</v>
      </c>
      <c r="I108" s="181">
        <v>43.831168831168831</v>
      </c>
      <c r="J108" s="181">
        <v>45.779220779220779</v>
      </c>
      <c r="K108" s="181">
        <v>10.38961038961039</v>
      </c>
      <c r="L108" s="182">
        <v>33.441558441558442</v>
      </c>
      <c r="M108" s="181">
        <v>41.5625</v>
      </c>
      <c r="N108" s="181">
        <v>38.75</v>
      </c>
      <c r="O108" s="181">
        <v>19.6875</v>
      </c>
      <c r="P108" s="183">
        <v>21.875</v>
      </c>
      <c r="Q108" s="184">
        <v>46.579804560260584</v>
      </c>
      <c r="R108" s="184">
        <v>39.087947882736159</v>
      </c>
      <c r="S108" s="184">
        <v>14.332247557003257</v>
      </c>
      <c r="T108" s="183">
        <v>32.247557003257327</v>
      </c>
      <c r="U108" s="184">
        <v>30.3125</v>
      </c>
      <c r="V108" s="184">
        <v>56.875</v>
      </c>
      <c r="W108" s="184">
        <v>12.8125</v>
      </c>
      <c r="X108" s="183">
        <v>17.5</v>
      </c>
      <c r="Y108" s="184">
        <v>28.289473684210527</v>
      </c>
      <c r="Z108" s="184">
        <v>62.828947368421055</v>
      </c>
      <c r="AA108" s="184">
        <v>8.8815789473684212</v>
      </c>
      <c r="AB108" s="183">
        <v>19.407894736842106</v>
      </c>
      <c r="AC108" s="184">
        <v>12.052117263843648</v>
      </c>
      <c r="AD108" s="184">
        <v>75.570032573289907</v>
      </c>
      <c r="AE108" s="184">
        <v>12.37785016286645</v>
      </c>
      <c r="AF108" s="183">
        <v>-0.32573289902280145</v>
      </c>
      <c r="AG108" s="184">
        <v>15.358361774744028</v>
      </c>
      <c r="AH108" s="184">
        <v>74.061433447098977</v>
      </c>
      <c r="AI108" s="184">
        <v>10.580204778156997</v>
      </c>
      <c r="AJ108" s="183">
        <v>4.7781569965870307</v>
      </c>
      <c r="AK108" s="184">
        <v>16.725978647686834</v>
      </c>
      <c r="AL108" s="184">
        <v>72.241992882562272</v>
      </c>
      <c r="AM108" s="184">
        <v>11.032028469750889</v>
      </c>
      <c r="AN108" s="183">
        <v>5.6939501779359443</v>
      </c>
      <c r="AO108" s="184">
        <v>16.911764705882351</v>
      </c>
      <c r="AP108" s="184">
        <v>73.897058823529406</v>
      </c>
      <c r="AQ108" s="184">
        <v>9.1911764705882355</v>
      </c>
      <c r="AR108" s="183">
        <v>7.720588235294116</v>
      </c>
      <c r="AS108" s="185">
        <v>14.864864864864865</v>
      </c>
      <c r="AT108" s="185">
        <v>75.675675675675677</v>
      </c>
      <c r="AU108" s="185">
        <v>9.4594594594594597</v>
      </c>
      <c r="AV108" s="186">
        <v>-5.4054054054054053</v>
      </c>
      <c r="AW108" s="185">
        <v>13.448275862068966</v>
      </c>
      <c r="AX108" s="185">
        <v>76.551724137931032</v>
      </c>
      <c r="AY108" s="185">
        <v>10</v>
      </c>
      <c r="AZ108" s="186">
        <v>-3.4482758620689662</v>
      </c>
      <c r="BA108" s="184">
        <v>21.498371335504885</v>
      </c>
      <c r="BB108" s="184">
        <v>66.77524429967427</v>
      </c>
      <c r="BC108" s="184">
        <v>11.726384364820847</v>
      </c>
      <c r="BD108" s="183">
        <v>9.7719869706840381</v>
      </c>
      <c r="BE108" s="184">
        <v>23.986486486486488</v>
      </c>
      <c r="BF108" s="184">
        <v>65.878378378378372</v>
      </c>
      <c r="BG108" s="184">
        <v>10.135135135135135</v>
      </c>
      <c r="BH108" s="183">
        <v>13.851351351351353</v>
      </c>
      <c r="BI108" s="184">
        <v>33.647798742138363</v>
      </c>
      <c r="BJ108" s="184">
        <v>61.949685534591197</v>
      </c>
      <c r="BK108" s="184">
        <v>4.4025157232704402</v>
      </c>
      <c r="BL108" s="183">
        <v>29.245283018867923</v>
      </c>
      <c r="BM108" s="184">
        <v>39.202657807308967</v>
      </c>
      <c r="BN108" s="184">
        <v>57.807308970099669</v>
      </c>
      <c r="BO108" s="184">
        <v>2.9900332225913622</v>
      </c>
      <c r="BP108" s="183">
        <v>36.212624584717602</v>
      </c>
      <c r="BQ108" s="185">
        <v>36.206896551724135</v>
      </c>
      <c r="BR108" s="185">
        <v>56.896551724137929</v>
      </c>
      <c r="BS108" s="185">
        <v>6.8965517241379306</v>
      </c>
      <c r="BT108" s="186">
        <v>-29.310344827586206</v>
      </c>
      <c r="BU108" s="185">
        <v>32.616487455197131</v>
      </c>
      <c r="BV108" s="185">
        <v>62.724014336917563</v>
      </c>
      <c r="BW108" s="185">
        <v>4.6594982078853047</v>
      </c>
      <c r="BX108" s="186">
        <v>-27.956989247311824</v>
      </c>
      <c r="BY108" s="184">
        <v>11.111111111111111</v>
      </c>
      <c r="BZ108" s="184">
        <v>77.777777777777771</v>
      </c>
      <c r="CA108" s="184">
        <v>11.111111111111111</v>
      </c>
      <c r="CB108" s="183">
        <v>0</v>
      </c>
      <c r="CC108" s="184">
        <v>12.547528517110266</v>
      </c>
      <c r="CD108" s="184">
        <v>76.045627376425855</v>
      </c>
      <c r="CE108" s="184">
        <v>11.406844106463879</v>
      </c>
      <c r="CF108" s="183">
        <v>1.1406844106463865</v>
      </c>
      <c r="CG108" s="184">
        <v>16.791044776119403</v>
      </c>
      <c r="CH108" s="184">
        <v>80.97014925373135</v>
      </c>
      <c r="CI108" s="184">
        <v>2.2388059701492535</v>
      </c>
      <c r="CJ108" s="183">
        <v>14.552238805970148</v>
      </c>
      <c r="CK108" s="184">
        <v>16.796875</v>
      </c>
      <c r="CL108" s="184">
        <v>81.25</v>
      </c>
      <c r="CM108" s="184">
        <v>1.953125</v>
      </c>
      <c r="CN108" s="183">
        <v>14.84375</v>
      </c>
      <c r="CO108" s="184">
        <v>18.490566037735849</v>
      </c>
      <c r="CP108" s="184">
        <v>77.35849056603773</v>
      </c>
      <c r="CQ108" s="184">
        <v>4.1509433962264151</v>
      </c>
      <c r="CR108" s="183">
        <v>14.339622641509434</v>
      </c>
      <c r="CS108" s="184">
        <v>15.354330708661417</v>
      </c>
      <c r="CT108" s="184">
        <v>79.527559055118104</v>
      </c>
      <c r="CU108" s="184">
        <v>5.1181102362204722</v>
      </c>
      <c r="CV108" s="183">
        <v>10.236220472440944</v>
      </c>
      <c r="CW108" s="184">
        <v>19.417475728155338</v>
      </c>
      <c r="CX108" s="184">
        <v>55.98705501618123</v>
      </c>
      <c r="CY108" s="184">
        <v>24.595469255663431</v>
      </c>
      <c r="CZ108" s="183">
        <v>-5.1779935275080931</v>
      </c>
      <c r="DA108" s="184">
        <v>23</v>
      </c>
      <c r="DB108" s="184">
        <v>59.666666666666664</v>
      </c>
      <c r="DC108" s="184">
        <v>17.333333333333332</v>
      </c>
      <c r="DD108" s="183">
        <v>5.6666666666666679</v>
      </c>
    </row>
    <row r="109" spans="1:108" ht="12" hidden="1" customHeight="1" x14ac:dyDescent="0.35">
      <c r="A109" s="200" t="s">
        <v>29</v>
      </c>
      <c r="B109" s="199" t="s">
        <v>99</v>
      </c>
      <c r="C109" s="199" t="s">
        <v>100</v>
      </c>
      <c r="D109" s="180">
        <v>131</v>
      </c>
      <c r="E109" s="181">
        <v>34.615384615384613</v>
      </c>
      <c r="F109" s="181">
        <v>47.692307692307693</v>
      </c>
      <c r="G109" s="181">
        <v>17.692307692307693</v>
      </c>
      <c r="H109" s="182">
        <v>16.92307692307692</v>
      </c>
      <c r="I109" s="181">
        <v>50.769230769230766</v>
      </c>
      <c r="J109" s="181">
        <v>40</v>
      </c>
      <c r="K109" s="181">
        <v>9.2307692307692299</v>
      </c>
      <c r="L109" s="182">
        <v>41.538461538461533</v>
      </c>
      <c r="M109" s="181">
        <v>34.375</v>
      </c>
      <c r="N109" s="181">
        <v>45.3125</v>
      </c>
      <c r="O109" s="181">
        <v>20.3125</v>
      </c>
      <c r="P109" s="183">
        <v>14.0625</v>
      </c>
      <c r="Q109" s="184">
        <v>42.1875</v>
      </c>
      <c r="R109" s="184">
        <v>47.65625</v>
      </c>
      <c r="S109" s="184">
        <v>10.15625</v>
      </c>
      <c r="T109" s="183">
        <v>32.03125</v>
      </c>
      <c r="U109" s="184">
        <v>16.153846153846153</v>
      </c>
      <c r="V109" s="184">
        <v>68.461538461538467</v>
      </c>
      <c r="W109" s="184">
        <v>15.384615384615385</v>
      </c>
      <c r="X109" s="183">
        <v>0.76923076923076827</v>
      </c>
      <c r="Y109" s="184">
        <v>20.472440944881889</v>
      </c>
      <c r="Z109" s="184">
        <v>70.078740157480311</v>
      </c>
      <c r="AA109" s="184">
        <v>9.4488188976377945</v>
      </c>
      <c r="AB109" s="183">
        <v>11.023622047244094</v>
      </c>
      <c r="AC109" s="184">
        <v>5.5118110236220472</v>
      </c>
      <c r="AD109" s="184">
        <v>85.039370078740163</v>
      </c>
      <c r="AE109" s="184">
        <v>9.4488188976377945</v>
      </c>
      <c r="AF109" s="183">
        <v>-3.9370078740157473</v>
      </c>
      <c r="AG109" s="184">
        <v>10.15625</v>
      </c>
      <c r="AH109" s="184">
        <v>81.25</v>
      </c>
      <c r="AI109" s="184">
        <v>8.59375</v>
      </c>
      <c r="AJ109" s="183">
        <v>1.5625</v>
      </c>
      <c r="AK109" s="184">
        <v>15.833333333333334</v>
      </c>
      <c r="AL109" s="184">
        <v>71.666666666666671</v>
      </c>
      <c r="AM109" s="184">
        <v>12.5</v>
      </c>
      <c r="AN109" s="183">
        <v>3.3333333333333339</v>
      </c>
      <c r="AO109" s="184">
        <v>16.949152542372882</v>
      </c>
      <c r="AP109" s="184">
        <v>73.728813559322035</v>
      </c>
      <c r="AQ109" s="184">
        <v>9.3220338983050848</v>
      </c>
      <c r="AR109" s="183">
        <v>7.6271186440677976</v>
      </c>
      <c r="AS109" s="185">
        <v>27.419354838709676</v>
      </c>
      <c r="AT109" s="185">
        <v>63.70967741935484</v>
      </c>
      <c r="AU109" s="185">
        <v>8.870967741935484</v>
      </c>
      <c r="AV109" s="186">
        <v>-18.548387096774192</v>
      </c>
      <c r="AW109" s="185">
        <v>23.2</v>
      </c>
      <c r="AX109" s="185">
        <v>66.400000000000006</v>
      </c>
      <c r="AY109" s="185">
        <v>10.4</v>
      </c>
      <c r="AZ109" s="186">
        <v>-12.799999999999999</v>
      </c>
      <c r="BA109" s="184">
        <v>14.516129032258064</v>
      </c>
      <c r="BB109" s="184">
        <v>69.354838709677423</v>
      </c>
      <c r="BC109" s="184">
        <v>16.129032258064516</v>
      </c>
      <c r="BD109" s="183">
        <v>-1.612903225806452</v>
      </c>
      <c r="BE109" s="184">
        <v>25.203252032520325</v>
      </c>
      <c r="BF109" s="184">
        <v>64.22764227642277</v>
      </c>
      <c r="BG109" s="184">
        <v>10.56910569105691</v>
      </c>
      <c r="BH109" s="183">
        <v>14.634146341463415</v>
      </c>
      <c r="BI109" s="184">
        <v>25</v>
      </c>
      <c r="BJ109" s="184">
        <v>67.1875</v>
      </c>
      <c r="BK109" s="184">
        <v>7.8125</v>
      </c>
      <c r="BL109" s="183">
        <v>17.1875</v>
      </c>
      <c r="BM109" s="184">
        <v>37.5</v>
      </c>
      <c r="BN109" s="184">
        <v>61.71875</v>
      </c>
      <c r="BO109" s="184">
        <v>0.78125</v>
      </c>
      <c r="BP109" s="183">
        <v>36.71875</v>
      </c>
      <c r="BQ109" s="185">
        <v>39.344262295081968</v>
      </c>
      <c r="BR109" s="185">
        <v>55.73770491803279</v>
      </c>
      <c r="BS109" s="185">
        <v>4.918032786885246</v>
      </c>
      <c r="BT109" s="186">
        <v>-34.42622950819672</v>
      </c>
      <c r="BU109" s="185">
        <v>36.134453781512605</v>
      </c>
      <c r="BV109" s="185">
        <v>58.823529411764703</v>
      </c>
      <c r="BW109" s="185">
        <v>5.0420168067226889</v>
      </c>
      <c r="BX109" s="186">
        <v>-31.092436974789916</v>
      </c>
      <c r="BY109" s="184">
        <v>7.9646017699115044</v>
      </c>
      <c r="BZ109" s="184">
        <v>74.336283185840713</v>
      </c>
      <c r="CA109" s="184">
        <v>17.699115044247787</v>
      </c>
      <c r="CB109" s="183">
        <v>-9.7345132743362832</v>
      </c>
      <c r="CC109" s="184">
        <v>10.810810810810811</v>
      </c>
      <c r="CD109" s="184">
        <v>74.77477477477477</v>
      </c>
      <c r="CE109" s="184">
        <v>14.414414414414415</v>
      </c>
      <c r="CF109" s="183">
        <v>-3.6036036036036041</v>
      </c>
      <c r="CG109" s="184">
        <v>14.018691588785046</v>
      </c>
      <c r="CH109" s="184">
        <v>82.242990654205613</v>
      </c>
      <c r="CI109" s="184">
        <v>3.7383177570093458</v>
      </c>
      <c r="CJ109" s="183">
        <v>10.2803738317757</v>
      </c>
      <c r="CK109" s="184">
        <v>14.678899082568808</v>
      </c>
      <c r="CL109" s="184">
        <v>82.568807339449535</v>
      </c>
      <c r="CM109" s="184">
        <v>2.7522935779816513</v>
      </c>
      <c r="CN109" s="183">
        <v>11.926605504587156</v>
      </c>
      <c r="CO109" s="184">
        <v>16.822429906542055</v>
      </c>
      <c r="CP109" s="184">
        <v>79.439252336448604</v>
      </c>
      <c r="CQ109" s="184">
        <v>3.7383177570093458</v>
      </c>
      <c r="CR109" s="183">
        <v>13.084112149532709</v>
      </c>
      <c r="CS109" s="184">
        <v>20.192307692307693</v>
      </c>
      <c r="CT109" s="184">
        <v>76.92307692307692</v>
      </c>
      <c r="CU109" s="184">
        <v>2.8846153846153846</v>
      </c>
      <c r="CV109" s="183">
        <v>17.30769230769231</v>
      </c>
      <c r="CW109" s="184">
        <v>11.570247933884298</v>
      </c>
      <c r="CX109" s="184">
        <v>56.198347107438018</v>
      </c>
      <c r="CY109" s="184">
        <v>32.231404958677686</v>
      </c>
      <c r="CZ109" s="183">
        <v>-20.66115702479339</v>
      </c>
      <c r="DA109" s="184">
        <v>18.64406779661017</v>
      </c>
      <c r="DB109" s="184">
        <v>58.474576271186443</v>
      </c>
      <c r="DC109" s="184">
        <v>22.881355932203391</v>
      </c>
      <c r="DD109" s="183">
        <v>-4.2372881355932215</v>
      </c>
    </row>
    <row r="110" spans="1:108" ht="12" hidden="1" customHeight="1" x14ac:dyDescent="0.35">
      <c r="A110" s="201" t="s">
        <v>42</v>
      </c>
      <c r="B110" s="199" t="s">
        <v>99</v>
      </c>
      <c r="C110" s="199" t="s">
        <v>100</v>
      </c>
      <c r="D110" s="180">
        <v>106</v>
      </c>
      <c r="E110" s="181">
        <v>30.76923076923077</v>
      </c>
      <c r="F110" s="181">
        <v>63.46153846153846</v>
      </c>
      <c r="G110" s="181">
        <v>5.7692307692307692</v>
      </c>
      <c r="H110" s="182">
        <v>25</v>
      </c>
      <c r="I110" s="181">
        <v>42.424242424242422</v>
      </c>
      <c r="J110" s="181">
        <v>54.545454545454547</v>
      </c>
      <c r="K110" s="181">
        <v>3.0303030303030303</v>
      </c>
      <c r="L110" s="182">
        <v>39.393939393939391</v>
      </c>
      <c r="M110" s="181">
        <v>43.689320388349515</v>
      </c>
      <c r="N110" s="181">
        <v>50.485436893203882</v>
      </c>
      <c r="O110" s="181">
        <v>5.825242718446602</v>
      </c>
      <c r="P110" s="183">
        <v>37.864077669902912</v>
      </c>
      <c r="Q110" s="184">
        <v>48.453608247422679</v>
      </c>
      <c r="R110" s="184">
        <v>47.422680412371136</v>
      </c>
      <c r="S110" s="184">
        <v>4.1237113402061851</v>
      </c>
      <c r="T110" s="183">
        <v>44.329896907216494</v>
      </c>
      <c r="U110" s="184">
        <v>41.904761904761905</v>
      </c>
      <c r="V110" s="184">
        <v>50.476190476190474</v>
      </c>
      <c r="W110" s="184">
        <v>7.6190476190476186</v>
      </c>
      <c r="X110" s="183">
        <v>34.285714285714285</v>
      </c>
      <c r="Y110" s="184">
        <v>40.816326530612244</v>
      </c>
      <c r="Z110" s="184">
        <v>57.142857142857146</v>
      </c>
      <c r="AA110" s="184">
        <v>2.0408163265306123</v>
      </c>
      <c r="AB110" s="183">
        <v>38.775510204081634</v>
      </c>
      <c r="AC110" s="184">
        <v>12.871287128712872</v>
      </c>
      <c r="AD110" s="184">
        <v>83.168316831683171</v>
      </c>
      <c r="AE110" s="184">
        <v>3.9603960396039604</v>
      </c>
      <c r="AF110" s="183">
        <v>8.9108910891089117</v>
      </c>
      <c r="AG110" s="184">
        <v>18.94736842105263</v>
      </c>
      <c r="AH110" s="184">
        <v>77.89473684210526</v>
      </c>
      <c r="AI110" s="184">
        <v>3.1578947368421053</v>
      </c>
      <c r="AJ110" s="183">
        <v>15.789473684210524</v>
      </c>
      <c r="AK110" s="184">
        <v>7.3170731707317076</v>
      </c>
      <c r="AL110" s="184">
        <v>87.804878048780495</v>
      </c>
      <c r="AM110" s="184">
        <v>4.8780487804878048</v>
      </c>
      <c r="AN110" s="183">
        <v>2.4390243902439028</v>
      </c>
      <c r="AO110" s="184">
        <v>8.9743589743589745</v>
      </c>
      <c r="AP110" s="184">
        <v>84.615384615384613</v>
      </c>
      <c r="AQ110" s="184">
        <v>6.4102564102564106</v>
      </c>
      <c r="AR110" s="183">
        <v>2.5641025641025639</v>
      </c>
      <c r="AS110" s="185">
        <v>7.8651685393258424</v>
      </c>
      <c r="AT110" s="185">
        <v>87.640449438202253</v>
      </c>
      <c r="AU110" s="185">
        <v>4.4943820224719104</v>
      </c>
      <c r="AV110" s="186">
        <v>-3.3707865168539319</v>
      </c>
      <c r="AW110" s="185">
        <v>6.9767441860465116</v>
      </c>
      <c r="AX110" s="185">
        <v>89.534883720930239</v>
      </c>
      <c r="AY110" s="185">
        <v>3.4883720930232558</v>
      </c>
      <c r="AZ110" s="186">
        <v>-3.4883720930232558</v>
      </c>
      <c r="BA110" s="184">
        <v>17.894736842105264</v>
      </c>
      <c r="BB110" s="184">
        <v>76.84210526315789</v>
      </c>
      <c r="BC110" s="184">
        <v>5.2631578947368425</v>
      </c>
      <c r="BD110" s="183">
        <v>12.631578947368421</v>
      </c>
      <c r="BE110" s="184">
        <v>20</v>
      </c>
      <c r="BF110" s="184">
        <v>76.666666666666671</v>
      </c>
      <c r="BG110" s="184">
        <v>3.3333333333333335</v>
      </c>
      <c r="BH110" s="183">
        <v>16.666666666666668</v>
      </c>
      <c r="BI110" s="184">
        <v>37.864077669902912</v>
      </c>
      <c r="BJ110" s="184">
        <v>60.194174757281552</v>
      </c>
      <c r="BK110" s="184">
        <v>1.941747572815534</v>
      </c>
      <c r="BL110" s="183">
        <v>35.922330097087375</v>
      </c>
      <c r="BM110" s="184">
        <v>42.268041237113401</v>
      </c>
      <c r="BN110" s="184">
        <v>56.701030927835049</v>
      </c>
      <c r="BO110" s="184">
        <v>1.0309278350515463</v>
      </c>
      <c r="BP110" s="183">
        <v>41.237113402061851</v>
      </c>
      <c r="BQ110" s="185">
        <v>23.59550561797753</v>
      </c>
      <c r="BR110" s="185">
        <v>74.157303370786522</v>
      </c>
      <c r="BS110" s="185">
        <v>2.2471910112359552</v>
      </c>
      <c r="BT110" s="186">
        <v>-21.348314606741575</v>
      </c>
      <c r="BU110" s="185">
        <v>24.705882352941178</v>
      </c>
      <c r="BV110" s="185">
        <v>75.294117647058826</v>
      </c>
      <c r="BW110" s="185">
        <v>0</v>
      </c>
      <c r="BX110" s="186">
        <v>-24.705882352941178</v>
      </c>
      <c r="BY110" s="184">
        <v>3.7037037037037037</v>
      </c>
      <c r="BZ110" s="184">
        <v>92.592592592592595</v>
      </c>
      <c r="CA110" s="184">
        <v>3.7037037037037037</v>
      </c>
      <c r="CB110" s="183">
        <v>0</v>
      </c>
      <c r="CC110" s="184">
        <v>5.1282051282051286</v>
      </c>
      <c r="CD110" s="184">
        <v>92.307692307692307</v>
      </c>
      <c r="CE110" s="184">
        <v>2.5641025641025643</v>
      </c>
      <c r="CF110" s="183">
        <v>2.5641025641025643</v>
      </c>
      <c r="CG110" s="184">
        <v>20.87912087912088</v>
      </c>
      <c r="CH110" s="184">
        <v>79.120879120879124</v>
      </c>
      <c r="CI110" s="184">
        <v>0</v>
      </c>
      <c r="CJ110" s="183">
        <v>20.87912087912088</v>
      </c>
      <c r="CK110" s="184">
        <v>25</v>
      </c>
      <c r="CL110" s="184">
        <v>75</v>
      </c>
      <c r="CM110" s="184">
        <v>0</v>
      </c>
      <c r="CN110" s="183">
        <v>25</v>
      </c>
      <c r="CO110" s="184">
        <v>13.333333333333334</v>
      </c>
      <c r="CP110" s="184">
        <v>83.333333333333329</v>
      </c>
      <c r="CQ110" s="184">
        <v>3.3333333333333335</v>
      </c>
      <c r="CR110" s="183">
        <v>10</v>
      </c>
      <c r="CS110" s="184">
        <v>12.941176470588236</v>
      </c>
      <c r="CT110" s="184">
        <v>84.705882352941174</v>
      </c>
      <c r="CU110" s="184">
        <v>2.3529411764705883</v>
      </c>
      <c r="CV110" s="183">
        <v>10.588235294117647</v>
      </c>
      <c r="CW110" s="184">
        <v>12.871287128712872</v>
      </c>
      <c r="CX110" s="184">
        <v>75.247524752475243</v>
      </c>
      <c r="CY110" s="184">
        <v>11.881188118811881</v>
      </c>
      <c r="CZ110" s="183">
        <v>0.99009900990099098</v>
      </c>
      <c r="DA110" s="184">
        <v>17.708333333333332</v>
      </c>
      <c r="DB110" s="184">
        <v>72.916666666666671</v>
      </c>
      <c r="DC110" s="184">
        <v>9.375</v>
      </c>
      <c r="DD110" s="183">
        <v>8.3333333333333321</v>
      </c>
    </row>
    <row r="111" spans="1:108" ht="12" hidden="1" customHeight="1" thickBot="1" x14ac:dyDescent="0.4">
      <c r="A111" s="202" t="s">
        <v>58</v>
      </c>
      <c r="B111" s="199" t="s">
        <v>99</v>
      </c>
      <c r="C111" s="199" t="s">
        <v>100</v>
      </c>
      <c r="D111" s="180">
        <v>224</v>
      </c>
      <c r="E111" s="181">
        <v>33.183856502242151</v>
      </c>
      <c r="F111" s="181">
        <v>48.878923766816143</v>
      </c>
      <c r="G111" s="181">
        <v>17.937219730941703</v>
      </c>
      <c r="H111" s="187">
        <v>15.246636771300448</v>
      </c>
      <c r="I111" s="181">
        <v>43.255813953488371</v>
      </c>
      <c r="J111" s="181">
        <v>43.255813953488371</v>
      </c>
      <c r="K111" s="181">
        <v>13.488372093023257</v>
      </c>
      <c r="L111" s="187">
        <v>29.767441860465112</v>
      </c>
      <c r="M111" s="181">
        <v>39.461883408071749</v>
      </c>
      <c r="N111" s="181">
        <v>34.977578475336323</v>
      </c>
      <c r="O111" s="181">
        <v>25.560538116591928</v>
      </c>
      <c r="P111" s="188">
        <v>13.901345291479821</v>
      </c>
      <c r="Q111" s="184">
        <v>44.444444444444443</v>
      </c>
      <c r="R111" s="184">
        <v>37.037037037037038</v>
      </c>
      <c r="S111" s="184">
        <v>18.518518518518519</v>
      </c>
      <c r="T111" s="188">
        <v>25.925925925925924</v>
      </c>
      <c r="U111" s="184">
        <v>23.981900452488688</v>
      </c>
      <c r="V111" s="184">
        <v>61.085972850678736</v>
      </c>
      <c r="W111" s="184">
        <v>14.932126696832579</v>
      </c>
      <c r="X111" s="188">
        <v>9.0497737556561084</v>
      </c>
      <c r="Y111" s="184">
        <v>21.69811320754717</v>
      </c>
      <c r="Z111" s="184">
        <v>66.509433962264154</v>
      </c>
      <c r="AA111" s="184">
        <v>11.79245283018868</v>
      </c>
      <c r="AB111" s="188">
        <v>9.9056603773584904</v>
      </c>
      <c r="AC111" s="184">
        <v>11.320754716981131</v>
      </c>
      <c r="AD111" s="184">
        <v>72.64150943396227</v>
      </c>
      <c r="AE111" s="184">
        <v>16.037735849056602</v>
      </c>
      <c r="AF111" s="188">
        <v>-4.7169811320754711</v>
      </c>
      <c r="AG111" s="184">
        <v>13.235294117647058</v>
      </c>
      <c r="AH111" s="184">
        <v>73.039215686274517</v>
      </c>
      <c r="AI111" s="184">
        <v>13.725490196078431</v>
      </c>
      <c r="AJ111" s="188">
        <v>-0.49019607843137258</v>
      </c>
      <c r="AK111" s="184">
        <v>20</v>
      </c>
      <c r="AL111" s="184">
        <v>66.829268292682926</v>
      </c>
      <c r="AM111" s="184">
        <v>13.170731707317072</v>
      </c>
      <c r="AN111" s="188">
        <v>6.8292682926829276</v>
      </c>
      <c r="AO111" s="184">
        <v>19.5</v>
      </c>
      <c r="AP111" s="184">
        <v>70.5</v>
      </c>
      <c r="AQ111" s="184">
        <v>10</v>
      </c>
      <c r="AR111" s="188">
        <v>9.5</v>
      </c>
      <c r="AS111" s="185">
        <v>17.370892018779344</v>
      </c>
      <c r="AT111" s="185">
        <v>71.36150234741784</v>
      </c>
      <c r="AU111" s="185">
        <v>11.267605633802816</v>
      </c>
      <c r="AV111" s="189">
        <v>-6.1032863849765278</v>
      </c>
      <c r="AW111" s="185">
        <v>15.714285714285714</v>
      </c>
      <c r="AX111" s="185">
        <v>71.904761904761898</v>
      </c>
      <c r="AY111" s="185">
        <v>12.380952380952381</v>
      </c>
      <c r="AZ111" s="189">
        <v>-3.3333333333333321</v>
      </c>
      <c r="BA111" s="184">
        <v>22.477064220183486</v>
      </c>
      <c r="BB111" s="184">
        <v>63.302752293577981</v>
      </c>
      <c r="BC111" s="184">
        <v>14.220183486238533</v>
      </c>
      <c r="BD111" s="188">
        <v>8.2568807339449535</v>
      </c>
      <c r="BE111" s="184">
        <v>25</v>
      </c>
      <c r="BF111" s="184">
        <v>62.264150943396224</v>
      </c>
      <c r="BG111" s="184">
        <v>12.735849056603774</v>
      </c>
      <c r="BH111" s="188">
        <v>12.264150943396226</v>
      </c>
      <c r="BI111" s="184">
        <v>30.76923076923077</v>
      </c>
      <c r="BJ111" s="184">
        <v>63.800904977375566</v>
      </c>
      <c r="BK111" s="184">
        <v>5.4298642533936654</v>
      </c>
      <c r="BL111" s="188">
        <v>25.339366515837106</v>
      </c>
      <c r="BM111" s="184">
        <v>36.666666666666664</v>
      </c>
      <c r="BN111" s="184">
        <v>59.523809523809526</v>
      </c>
      <c r="BO111" s="184">
        <v>3.8095238095238093</v>
      </c>
      <c r="BP111" s="188">
        <v>32.857142857142854</v>
      </c>
      <c r="BQ111" s="185">
        <v>40.579710144927539</v>
      </c>
      <c r="BR111" s="185">
        <v>50.724637681159422</v>
      </c>
      <c r="BS111" s="185">
        <v>8.695652173913043</v>
      </c>
      <c r="BT111" s="189">
        <v>-31.884057971014496</v>
      </c>
      <c r="BU111" s="185">
        <v>35</v>
      </c>
      <c r="BV111" s="185">
        <v>58.5</v>
      </c>
      <c r="BW111" s="185">
        <v>6.5</v>
      </c>
      <c r="BX111" s="189">
        <v>-28.5</v>
      </c>
      <c r="BY111" s="184">
        <v>13.846153846153847</v>
      </c>
      <c r="BZ111" s="184">
        <v>72.307692307692307</v>
      </c>
      <c r="CA111" s="184">
        <v>13.846153846153847</v>
      </c>
      <c r="CB111" s="188">
        <v>0</v>
      </c>
      <c r="CC111" s="184">
        <v>15.183246073298429</v>
      </c>
      <c r="CD111" s="184">
        <v>70.157068062827221</v>
      </c>
      <c r="CE111" s="184">
        <v>14.659685863874346</v>
      </c>
      <c r="CF111" s="188">
        <v>0.52356020942408321</v>
      </c>
      <c r="CG111" s="184">
        <v>14.207650273224044</v>
      </c>
      <c r="CH111" s="184">
        <v>82.513661202185787</v>
      </c>
      <c r="CI111" s="184">
        <v>3.278688524590164</v>
      </c>
      <c r="CJ111" s="188">
        <v>10.928961748633879</v>
      </c>
      <c r="CK111" s="184">
        <v>12.068965517241379</v>
      </c>
      <c r="CL111" s="184">
        <v>85.05747126436782</v>
      </c>
      <c r="CM111" s="184">
        <v>2.8735632183908044</v>
      </c>
      <c r="CN111" s="188">
        <v>9.1954022988505741</v>
      </c>
      <c r="CO111" s="184">
        <v>20.441988950276244</v>
      </c>
      <c r="CP111" s="184">
        <v>75.138121546961329</v>
      </c>
      <c r="CQ111" s="184">
        <v>4.4198895027624312</v>
      </c>
      <c r="CR111" s="188">
        <v>16.022099447513813</v>
      </c>
      <c r="CS111" s="184">
        <v>16</v>
      </c>
      <c r="CT111" s="184">
        <v>77.714285714285708</v>
      </c>
      <c r="CU111" s="184">
        <v>6.2857142857142856</v>
      </c>
      <c r="CV111" s="188">
        <v>9.7142857142857153</v>
      </c>
      <c r="CW111" s="184">
        <v>21.962616822429908</v>
      </c>
      <c r="CX111" s="184">
        <v>48.13084112149533</v>
      </c>
      <c r="CY111" s="184">
        <v>29.906542056074766</v>
      </c>
      <c r="CZ111" s="188">
        <v>-7.9439252336448583</v>
      </c>
      <c r="DA111" s="184">
        <v>24.761904761904763</v>
      </c>
      <c r="DB111" s="184">
        <v>54.761904761904759</v>
      </c>
      <c r="DC111" s="184">
        <v>20.476190476190474</v>
      </c>
      <c r="DD111" s="188">
        <v>4.2857142857142883</v>
      </c>
    </row>
    <row r="112" spans="1:108" ht="12" hidden="1" customHeight="1" x14ac:dyDescent="0.3">
      <c r="A112" s="196" t="s">
        <v>101</v>
      </c>
      <c r="B112" s="197" t="s">
        <v>102</v>
      </c>
      <c r="C112" s="197" t="s">
        <v>103</v>
      </c>
      <c r="D112" s="175">
        <v>435</v>
      </c>
      <c r="E112" s="176">
        <v>8.878504672897197</v>
      </c>
      <c r="F112" s="176">
        <v>30.607476635514018</v>
      </c>
      <c r="G112" s="176">
        <v>60.514018691588788</v>
      </c>
      <c r="H112" s="177">
        <v>-51.635514018691595</v>
      </c>
      <c r="I112" s="176">
        <v>29.116945107398568</v>
      </c>
      <c r="J112" s="176">
        <v>44.630071599045344</v>
      </c>
      <c r="K112" s="176">
        <v>26.252983293556085</v>
      </c>
      <c r="L112" s="177">
        <v>2.8639618138424829</v>
      </c>
      <c r="M112" s="176">
        <v>9.1764705882352935</v>
      </c>
      <c r="N112" s="176">
        <v>25.176470588235293</v>
      </c>
      <c r="O112" s="176">
        <v>65.647058823529406</v>
      </c>
      <c r="P112" s="178">
        <v>-56.470588235294116</v>
      </c>
      <c r="Q112" s="179">
        <v>28.94736842105263</v>
      </c>
      <c r="R112" s="179">
        <v>36.602870813397132</v>
      </c>
      <c r="S112" s="179">
        <v>34.449760765550238</v>
      </c>
      <c r="T112" s="178">
        <v>-5.5023923444976077</v>
      </c>
      <c r="U112" s="179">
        <v>9.9526066350710902</v>
      </c>
      <c r="V112" s="179">
        <v>64.691943127962091</v>
      </c>
      <c r="W112" s="179">
        <v>25.355450236966824</v>
      </c>
      <c r="X112" s="178">
        <v>-15.402843601895734</v>
      </c>
      <c r="Y112" s="179">
        <v>11.922141119221411</v>
      </c>
      <c r="Z112" s="179">
        <v>69.099756690997566</v>
      </c>
      <c r="AA112" s="179">
        <v>18.978102189781023</v>
      </c>
      <c r="AB112" s="178">
        <v>-7.0559610705596114</v>
      </c>
      <c r="AC112" s="179">
        <v>4.3269230769230766</v>
      </c>
      <c r="AD112" s="179">
        <v>62.980769230769234</v>
      </c>
      <c r="AE112" s="179">
        <v>32.692307692307693</v>
      </c>
      <c r="AF112" s="178">
        <v>-28.365384615384617</v>
      </c>
      <c r="AG112" s="179">
        <v>8.8019559902200495</v>
      </c>
      <c r="AH112" s="179">
        <v>70.660146699266505</v>
      </c>
      <c r="AI112" s="179">
        <v>20.537897310513447</v>
      </c>
      <c r="AJ112" s="178">
        <v>-11.735941320293398</v>
      </c>
      <c r="AK112" s="179">
        <v>14.397905759162304</v>
      </c>
      <c r="AL112" s="179">
        <v>64.659685863874344</v>
      </c>
      <c r="AM112" s="179">
        <v>20.94240837696335</v>
      </c>
      <c r="AN112" s="178">
        <v>-6.5445026178010455</v>
      </c>
      <c r="AO112" s="179">
        <v>14.438502673796792</v>
      </c>
      <c r="AP112" s="179">
        <v>69.786096256684488</v>
      </c>
      <c r="AQ112" s="179">
        <v>15.775401069518717</v>
      </c>
      <c r="AR112" s="178">
        <v>-1.3368983957219243</v>
      </c>
      <c r="AS112" s="179">
        <v>23.383084577114428</v>
      </c>
      <c r="AT112" s="179">
        <v>61.194029850746269</v>
      </c>
      <c r="AU112" s="179">
        <v>15.422885572139304</v>
      </c>
      <c r="AV112" s="177">
        <v>-7.9601990049751237</v>
      </c>
      <c r="AW112" s="179">
        <v>20.81218274111675</v>
      </c>
      <c r="AX112" s="179">
        <v>66.497461928934015</v>
      </c>
      <c r="AY112" s="179">
        <v>12.690355329949238</v>
      </c>
      <c r="AZ112" s="177">
        <v>-8.1218274111675122</v>
      </c>
      <c r="BA112" s="179">
        <v>9.0464547677261606</v>
      </c>
      <c r="BB112" s="179">
        <v>65.770171149144261</v>
      </c>
      <c r="BC112" s="179">
        <v>25.183374083129586</v>
      </c>
      <c r="BD112" s="178">
        <v>-16.136919315403425</v>
      </c>
      <c r="BE112" s="179">
        <v>15.594059405940595</v>
      </c>
      <c r="BF112" s="179">
        <v>66.584158415841586</v>
      </c>
      <c r="BG112" s="179">
        <v>17.821782178217823</v>
      </c>
      <c r="BH112" s="178">
        <v>-2.2277227722772288</v>
      </c>
      <c r="BI112" s="179">
        <v>14.558472553699284</v>
      </c>
      <c r="BJ112" s="179">
        <v>60.859188544152744</v>
      </c>
      <c r="BK112" s="179">
        <v>24.582338902147971</v>
      </c>
      <c r="BL112" s="178">
        <v>-10.023866348448687</v>
      </c>
      <c r="BM112" s="179">
        <v>17.233009708737864</v>
      </c>
      <c r="BN112" s="179">
        <v>64.805825242718441</v>
      </c>
      <c r="BO112" s="179">
        <v>17.961165048543688</v>
      </c>
      <c r="BP112" s="178">
        <v>-0.72815533980582359</v>
      </c>
      <c r="BQ112" s="179">
        <v>26.275510204081634</v>
      </c>
      <c r="BR112" s="179">
        <v>58.673469387755105</v>
      </c>
      <c r="BS112" s="179">
        <v>15.051020408163266</v>
      </c>
      <c r="BT112" s="177">
        <v>-11.224489795918368</v>
      </c>
      <c r="BU112" s="179">
        <v>27.296587926509186</v>
      </c>
      <c r="BV112" s="179">
        <v>63.254593175853017</v>
      </c>
      <c r="BW112" s="179">
        <v>9.4488188976377945</v>
      </c>
      <c r="BX112" s="177">
        <v>-17.84776902887139</v>
      </c>
      <c r="BY112" s="179">
        <v>4.1095890410958908</v>
      </c>
      <c r="BZ112" s="179">
        <v>69.863013698630141</v>
      </c>
      <c r="CA112" s="179">
        <v>26.027397260273972</v>
      </c>
      <c r="CB112" s="178">
        <v>-21.917808219178081</v>
      </c>
      <c r="CC112" s="179">
        <v>6.4425770308123251</v>
      </c>
      <c r="CD112" s="179">
        <v>73.66946778711484</v>
      </c>
      <c r="CE112" s="179">
        <v>19.88795518207283</v>
      </c>
      <c r="CF112" s="178">
        <v>-13.445378151260504</v>
      </c>
      <c r="CG112" s="179">
        <v>7.9772079772079776</v>
      </c>
      <c r="CH112" s="179">
        <v>79.2022792022792</v>
      </c>
      <c r="CI112" s="179">
        <v>12.820512820512821</v>
      </c>
      <c r="CJ112" s="178">
        <v>-4.8433048433048436</v>
      </c>
      <c r="CK112" s="179">
        <v>12.536443148688047</v>
      </c>
      <c r="CL112" s="179">
        <v>79.008746355685133</v>
      </c>
      <c r="CM112" s="179">
        <v>8.4548104956268215</v>
      </c>
      <c r="CN112" s="178">
        <v>4.0816326530612255</v>
      </c>
      <c r="CO112" s="179">
        <v>10.404624277456648</v>
      </c>
      <c r="CP112" s="179">
        <v>72.543352601156073</v>
      </c>
      <c r="CQ112" s="179">
        <v>17.052023121387283</v>
      </c>
      <c r="CR112" s="178">
        <v>-6.6473988439306346</v>
      </c>
      <c r="CS112" s="179">
        <v>12.684365781710914</v>
      </c>
      <c r="CT112" s="179">
        <v>74.631268436578168</v>
      </c>
      <c r="CU112" s="179">
        <v>12.684365781710914</v>
      </c>
      <c r="CV112" s="178">
        <v>0</v>
      </c>
      <c r="CW112" s="179">
        <v>3.3898305084745761</v>
      </c>
      <c r="CX112" s="179">
        <v>36.561743341404359</v>
      </c>
      <c r="CY112" s="179">
        <v>60.048426150121067</v>
      </c>
      <c r="CZ112" s="178">
        <v>-56.658595641646492</v>
      </c>
      <c r="DA112" s="179">
        <v>12.990196078431373</v>
      </c>
      <c r="DB112" s="179">
        <v>47.549019607843135</v>
      </c>
      <c r="DC112" s="179">
        <v>39.46078431372549</v>
      </c>
      <c r="DD112" s="178">
        <v>-26.470588235294116</v>
      </c>
    </row>
    <row r="113" spans="1:108" ht="12" customHeight="1" x14ac:dyDescent="0.3">
      <c r="A113" s="198" t="s">
        <v>28</v>
      </c>
      <c r="B113" s="199" t="s">
        <v>102</v>
      </c>
      <c r="C113" s="199" t="s">
        <v>103</v>
      </c>
      <c r="D113" s="180">
        <v>328</v>
      </c>
      <c r="E113" s="181">
        <v>7.4303405572755414</v>
      </c>
      <c r="F113" s="181">
        <v>31.269349845201237</v>
      </c>
      <c r="G113" s="181">
        <v>61.300309597523217</v>
      </c>
      <c r="H113" s="182">
        <v>-53.869969040247675</v>
      </c>
      <c r="I113" s="181">
        <v>28.980891719745223</v>
      </c>
      <c r="J113" s="181">
        <v>43.949044585987259</v>
      </c>
      <c r="K113" s="181">
        <v>27.070063694267517</v>
      </c>
      <c r="L113" s="182">
        <v>1.9108280254777057</v>
      </c>
      <c r="M113" s="181">
        <v>9.0062111801242235</v>
      </c>
      <c r="N113" s="181">
        <v>23.913043478260871</v>
      </c>
      <c r="O113" s="181">
        <v>67.0807453416149</v>
      </c>
      <c r="P113" s="183">
        <v>-58.074534161490675</v>
      </c>
      <c r="Q113" s="184">
        <v>30.379746835443036</v>
      </c>
      <c r="R113" s="184">
        <v>33.860759493670884</v>
      </c>
      <c r="S113" s="184">
        <v>35.759493670886073</v>
      </c>
      <c r="T113" s="183">
        <v>-5.3797468354430364</v>
      </c>
      <c r="U113" s="184">
        <v>11.635220125786164</v>
      </c>
      <c r="V113" s="184">
        <v>63.522012578616355</v>
      </c>
      <c r="W113" s="184">
        <v>24.842767295597483</v>
      </c>
      <c r="X113" s="183">
        <v>-13.207547169811319</v>
      </c>
      <c r="Y113" s="184">
        <v>13.355048859934854</v>
      </c>
      <c r="Z113" s="184">
        <v>68.729641693811075</v>
      </c>
      <c r="AA113" s="184">
        <v>17.915309446254071</v>
      </c>
      <c r="AB113" s="183">
        <v>-4.5602605863192167</v>
      </c>
      <c r="AC113" s="184">
        <v>4.4728434504792336</v>
      </c>
      <c r="AD113" s="184">
        <v>62.939297124600643</v>
      </c>
      <c r="AE113" s="184">
        <v>32.587859424920126</v>
      </c>
      <c r="AF113" s="183">
        <v>-28.115015974440894</v>
      </c>
      <c r="AG113" s="184">
        <v>8.4690553745928341</v>
      </c>
      <c r="AH113" s="184">
        <v>70.358306188925084</v>
      </c>
      <c r="AI113" s="184">
        <v>21.172638436482085</v>
      </c>
      <c r="AJ113" s="183">
        <v>-12.703583061889251</v>
      </c>
      <c r="AK113" s="184">
        <v>13.475177304964539</v>
      </c>
      <c r="AL113" s="184">
        <v>63.475177304964539</v>
      </c>
      <c r="AM113" s="184">
        <v>23.049645390070921</v>
      </c>
      <c r="AN113" s="183">
        <v>-9.5744680851063819</v>
      </c>
      <c r="AO113" s="184">
        <v>14.492753623188406</v>
      </c>
      <c r="AP113" s="184">
        <v>68.840579710144922</v>
      </c>
      <c r="AQ113" s="184">
        <v>16.666666666666668</v>
      </c>
      <c r="AR113" s="183">
        <v>-2.1739130434782616</v>
      </c>
      <c r="AS113" s="185">
        <v>21.404682274247492</v>
      </c>
      <c r="AT113" s="185">
        <v>62.876254180602004</v>
      </c>
      <c r="AU113" s="185">
        <v>15.719063545150501</v>
      </c>
      <c r="AV113" s="186">
        <v>-5.6856187290969906</v>
      </c>
      <c r="AW113" s="185">
        <v>18.088737201365188</v>
      </c>
      <c r="AX113" s="185">
        <v>68.941979522184297</v>
      </c>
      <c r="AY113" s="185">
        <v>12.969283276450511</v>
      </c>
      <c r="AZ113" s="186">
        <v>-5.1194539249146764</v>
      </c>
      <c r="BA113" s="184">
        <v>9.7087378640776691</v>
      </c>
      <c r="BB113" s="184">
        <v>66.343042071197416</v>
      </c>
      <c r="BC113" s="184">
        <v>23.948220064724918</v>
      </c>
      <c r="BD113" s="183">
        <v>-14.239482200647249</v>
      </c>
      <c r="BE113" s="184">
        <v>15.894039735099337</v>
      </c>
      <c r="BF113" s="184">
        <v>66.556291390728475</v>
      </c>
      <c r="BG113" s="184">
        <v>17.549668874172184</v>
      </c>
      <c r="BH113" s="183">
        <v>-1.6556291390728468</v>
      </c>
      <c r="BI113" s="184">
        <v>13.249211356466876</v>
      </c>
      <c r="BJ113" s="184">
        <v>61.198738170347006</v>
      </c>
      <c r="BK113" s="184">
        <v>25.552050473186121</v>
      </c>
      <c r="BL113" s="183">
        <v>-12.302839116719245</v>
      </c>
      <c r="BM113" s="184">
        <v>15.755627009646302</v>
      </c>
      <c r="BN113" s="184">
        <v>66.237942122186496</v>
      </c>
      <c r="BO113" s="184">
        <v>18.006430868167204</v>
      </c>
      <c r="BP113" s="183">
        <v>-2.2508038585209018</v>
      </c>
      <c r="BQ113" s="185">
        <v>24.489795918367346</v>
      </c>
      <c r="BR113" s="185">
        <v>58.843537414965986</v>
      </c>
      <c r="BS113" s="185">
        <v>16.666666666666668</v>
      </c>
      <c r="BT113" s="186">
        <v>-7.8231292517006779</v>
      </c>
      <c r="BU113" s="185">
        <v>25.795053003533567</v>
      </c>
      <c r="BV113" s="185">
        <v>63.60424028268551</v>
      </c>
      <c r="BW113" s="185">
        <v>10.600706713780919</v>
      </c>
      <c r="BX113" s="186">
        <v>-15.194346289752648</v>
      </c>
      <c r="BY113" s="184">
        <v>2.9520295202952029</v>
      </c>
      <c r="BZ113" s="184">
        <v>71.217712177121768</v>
      </c>
      <c r="CA113" s="184">
        <v>25.830258302583026</v>
      </c>
      <c r="CB113" s="183">
        <v>-22.878228782287824</v>
      </c>
      <c r="CC113" s="184">
        <v>6.0606060606060606</v>
      </c>
      <c r="CD113" s="184">
        <v>75.378787878787875</v>
      </c>
      <c r="CE113" s="184">
        <v>18.560606060606062</v>
      </c>
      <c r="CF113" s="183">
        <v>-12.500000000000002</v>
      </c>
      <c r="CG113" s="184">
        <v>9.2307692307692299</v>
      </c>
      <c r="CH113" s="184">
        <v>79.230769230769226</v>
      </c>
      <c r="CI113" s="184">
        <v>11.538461538461538</v>
      </c>
      <c r="CJ113" s="183">
        <v>-2.3076923076923084</v>
      </c>
      <c r="CK113" s="184">
        <v>13.888888888888889</v>
      </c>
      <c r="CL113" s="184">
        <v>78.571428571428569</v>
      </c>
      <c r="CM113" s="184">
        <v>7.5396825396825395</v>
      </c>
      <c r="CN113" s="183">
        <v>6.3492063492063497</v>
      </c>
      <c r="CO113" s="184">
        <v>11.673151750972762</v>
      </c>
      <c r="CP113" s="184">
        <v>72.762645914396884</v>
      </c>
      <c r="CQ113" s="184">
        <v>15.56420233463035</v>
      </c>
      <c r="CR113" s="183">
        <v>-3.8910505836575879</v>
      </c>
      <c r="CS113" s="184">
        <v>13.944223107569721</v>
      </c>
      <c r="CT113" s="184">
        <v>75.298804780876495</v>
      </c>
      <c r="CU113" s="184">
        <v>10.756972111553784</v>
      </c>
      <c r="CV113" s="183">
        <v>3.187250996015937</v>
      </c>
      <c r="CW113" s="184">
        <v>3.5483870967741935</v>
      </c>
      <c r="CX113" s="184">
        <v>37.741935483870968</v>
      </c>
      <c r="CY113" s="184">
        <v>58.70967741935484</v>
      </c>
      <c r="CZ113" s="183">
        <v>-55.161290322580648</v>
      </c>
      <c r="DA113" s="184">
        <v>13.355048859934854</v>
      </c>
      <c r="DB113" s="184">
        <v>48.534201954397396</v>
      </c>
      <c r="DC113" s="184">
        <v>38.11074918566775</v>
      </c>
      <c r="DD113" s="183">
        <v>-24.755700325732896</v>
      </c>
    </row>
    <row r="114" spans="1:108" ht="12" hidden="1" customHeight="1" x14ac:dyDescent="0.35">
      <c r="A114" s="200" t="s">
        <v>29</v>
      </c>
      <c r="B114" s="199" t="s">
        <v>102</v>
      </c>
      <c r="C114" s="199" t="s">
        <v>103</v>
      </c>
      <c r="D114" s="180">
        <v>107</v>
      </c>
      <c r="E114" s="181">
        <v>13.333333333333334</v>
      </c>
      <c r="F114" s="181">
        <v>28.571428571428573</v>
      </c>
      <c r="G114" s="181">
        <v>58.095238095238095</v>
      </c>
      <c r="H114" s="182">
        <v>-44.761904761904759</v>
      </c>
      <c r="I114" s="181">
        <v>29.523809523809526</v>
      </c>
      <c r="J114" s="181">
        <v>46.666666666666664</v>
      </c>
      <c r="K114" s="181">
        <v>23.80952380952381</v>
      </c>
      <c r="L114" s="182">
        <v>5.7142857142857153</v>
      </c>
      <c r="M114" s="181">
        <v>9.7087378640776691</v>
      </c>
      <c r="N114" s="181">
        <v>29.126213592233011</v>
      </c>
      <c r="O114" s="181">
        <v>61.165048543689323</v>
      </c>
      <c r="P114" s="183">
        <v>-51.456310679611654</v>
      </c>
      <c r="Q114" s="184">
        <v>24.509803921568629</v>
      </c>
      <c r="R114" s="184">
        <v>45.098039215686278</v>
      </c>
      <c r="S114" s="184">
        <v>30.392156862745097</v>
      </c>
      <c r="T114" s="183">
        <v>-5.8823529411764675</v>
      </c>
      <c r="U114" s="184">
        <v>4.8076923076923075</v>
      </c>
      <c r="V114" s="184">
        <v>68.269230769230774</v>
      </c>
      <c r="W114" s="184">
        <v>26.923076923076923</v>
      </c>
      <c r="X114" s="183">
        <v>-22.115384615384617</v>
      </c>
      <c r="Y114" s="184">
        <v>7.6923076923076925</v>
      </c>
      <c r="Z114" s="184">
        <v>70.192307692307693</v>
      </c>
      <c r="AA114" s="184">
        <v>22.115384615384617</v>
      </c>
      <c r="AB114" s="183">
        <v>-14.423076923076923</v>
      </c>
      <c r="AC114" s="184">
        <v>3.883495145631068</v>
      </c>
      <c r="AD114" s="184">
        <v>63.106796116504853</v>
      </c>
      <c r="AE114" s="184">
        <v>33.009708737864081</v>
      </c>
      <c r="AF114" s="183">
        <v>-29.126213592233015</v>
      </c>
      <c r="AG114" s="184">
        <v>9.8039215686274517</v>
      </c>
      <c r="AH114" s="184">
        <v>71.568627450980387</v>
      </c>
      <c r="AI114" s="184">
        <v>18.627450980392158</v>
      </c>
      <c r="AJ114" s="183">
        <v>-8.8235294117647065</v>
      </c>
      <c r="AK114" s="184">
        <v>17</v>
      </c>
      <c r="AL114" s="184">
        <v>68</v>
      </c>
      <c r="AM114" s="184">
        <v>15</v>
      </c>
      <c r="AN114" s="183">
        <v>2</v>
      </c>
      <c r="AO114" s="184">
        <v>14.285714285714286</v>
      </c>
      <c r="AP114" s="184">
        <v>72.448979591836732</v>
      </c>
      <c r="AQ114" s="184">
        <v>13.26530612244898</v>
      </c>
      <c r="AR114" s="183">
        <v>1.0204081632653068</v>
      </c>
      <c r="AS114" s="185">
        <v>29.126213592233011</v>
      </c>
      <c r="AT114" s="185">
        <v>56.310679611650485</v>
      </c>
      <c r="AU114" s="185">
        <v>14.563106796116505</v>
      </c>
      <c r="AV114" s="186">
        <v>-14.563106796116505</v>
      </c>
      <c r="AW114" s="185">
        <v>28.712871287128714</v>
      </c>
      <c r="AX114" s="185">
        <v>59.405940594059409</v>
      </c>
      <c r="AY114" s="185">
        <v>11.881188118811881</v>
      </c>
      <c r="AZ114" s="186">
        <v>-16.831683168316832</v>
      </c>
      <c r="BA114" s="184">
        <v>7</v>
      </c>
      <c r="BB114" s="184">
        <v>64</v>
      </c>
      <c r="BC114" s="184">
        <v>29</v>
      </c>
      <c r="BD114" s="183">
        <v>-22</v>
      </c>
      <c r="BE114" s="184">
        <v>14.705882352941176</v>
      </c>
      <c r="BF114" s="184">
        <v>66.666666666666671</v>
      </c>
      <c r="BG114" s="184">
        <v>18.627450980392158</v>
      </c>
      <c r="BH114" s="183">
        <v>-3.9215686274509824</v>
      </c>
      <c r="BI114" s="184">
        <v>18.627450980392158</v>
      </c>
      <c r="BJ114" s="184">
        <v>59.803921568627452</v>
      </c>
      <c r="BK114" s="184">
        <v>21.568627450980394</v>
      </c>
      <c r="BL114" s="183">
        <v>-2.9411764705882355</v>
      </c>
      <c r="BM114" s="184">
        <v>21.782178217821784</v>
      </c>
      <c r="BN114" s="184">
        <v>60.396039603960396</v>
      </c>
      <c r="BO114" s="184">
        <v>17.821782178217823</v>
      </c>
      <c r="BP114" s="183">
        <v>3.9603960396039604</v>
      </c>
      <c r="BQ114" s="185">
        <v>31.632653061224488</v>
      </c>
      <c r="BR114" s="185">
        <v>58.163265306122447</v>
      </c>
      <c r="BS114" s="185">
        <v>10.204081632653061</v>
      </c>
      <c r="BT114" s="186">
        <v>-21.428571428571427</v>
      </c>
      <c r="BU114" s="185">
        <v>31.632653061224488</v>
      </c>
      <c r="BV114" s="185">
        <v>62.244897959183675</v>
      </c>
      <c r="BW114" s="185">
        <v>6.1224489795918364</v>
      </c>
      <c r="BX114" s="186">
        <v>-25.510204081632651</v>
      </c>
      <c r="BY114" s="184">
        <v>7.4468085106382977</v>
      </c>
      <c r="BZ114" s="184">
        <v>65.957446808510639</v>
      </c>
      <c r="CA114" s="184">
        <v>26.595744680851062</v>
      </c>
      <c r="CB114" s="183">
        <v>-19.148936170212764</v>
      </c>
      <c r="CC114" s="184">
        <v>7.5268817204301079</v>
      </c>
      <c r="CD114" s="184">
        <v>68.817204301075265</v>
      </c>
      <c r="CE114" s="184">
        <v>23.655913978494624</v>
      </c>
      <c r="CF114" s="183">
        <v>-16.129032258064516</v>
      </c>
      <c r="CG114" s="184">
        <v>4.395604395604396</v>
      </c>
      <c r="CH114" s="184">
        <v>79.120879120879124</v>
      </c>
      <c r="CI114" s="184">
        <v>16.483516483516482</v>
      </c>
      <c r="CJ114" s="183">
        <v>-12.087912087912086</v>
      </c>
      <c r="CK114" s="184">
        <v>8.791208791208792</v>
      </c>
      <c r="CL114" s="184">
        <v>80.219780219780219</v>
      </c>
      <c r="CM114" s="184">
        <v>10.989010989010989</v>
      </c>
      <c r="CN114" s="183">
        <v>-2.1978021978021971</v>
      </c>
      <c r="CO114" s="184">
        <v>6.7415730337078648</v>
      </c>
      <c r="CP114" s="184">
        <v>71.910112359550567</v>
      </c>
      <c r="CQ114" s="184">
        <v>21.348314606741575</v>
      </c>
      <c r="CR114" s="183">
        <v>-14.606741573033709</v>
      </c>
      <c r="CS114" s="184">
        <v>9.0909090909090917</v>
      </c>
      <c r="CT114" s="184">
        <v>72.727272727272734</v>
      </c>
      <c r="CU114" s="184">
        <v>18.181818181818183</v>
      </c>
      <c r="CV114" s="183">
        <v>-9.0909090909090917</v>
      </c>
      <c r="CW114" s="184">
        <v>2.912621359223301</v>
      </c>
      <c r="CX114" s="184">
        <v>33.009708737864081</v>
      </c>
      <c r="CY114" s="184">
        <v>64.077669902912618</v>
      </c>
      <c r="CZ114" s="183">
        <v>-61.165048543689316</v>
      </c>
      <c r="DA114" s="184">
        <v>11.881188118811881</v>
      </c>
      <c r="DB114" s="184">
        <v>44.554455445544555</v>
      </c>
      <c r="DC114" s="184">
        <v>43.564356435643568</v>
      </c>
      <c r="DD114" s="183">
        <v>-31.683168316831686</v>
      </c>
    </row>
    <row r="115" spans="1:108" ht="12" hidden="1" customHeight="1" x14ac:dyDescent="0.35">
      <c r="A115" s="201" t="s">
        <v>42</v>
      </c>
      <c r="B115" s="199" t="s">
        <v>102</v>
      </c>
      <c r="C115" s="199" t="s">
        <v>103</v>
      </c>
      <c r="D115" s="180">
        <v>116</v>
      </c>
      <c r="E115" s="181">
        <v>13.793103448275861</v>
      </c>
      <c r="F115" s="181">
        <v>51.724137931034484</v>
      </c>
      <c r="G115" s="181">
        <v>34.482758620689658</v>
      </c>
      <c r="H115" s="182">
        <v>-20.689655172413797</v>
      </c>
      <c r="I115" s="181">
        <v>23.214285714285715</v>
      </c>
      <c r="J115" s="181">
        <v>59.821428571428569</v>
      </c>
      <c r="K115" s="181">
        <v>16.964285714285715</v>
      </c>
      <c r="L115" s="182">
        <v>6.25</v>
      </c>
      <c r="M115" s="181">
        <v>20</v>
      </c>
      <c r="N115" s="181">
        <v>37.391304347826086</v>
      </c>
      <c r="O115" s="181">
        <v>42.608695652173914</v>
      </c>
      <c r="P115" s="183">
        <v>-22.608695652173914</v>
      </c>
      <c r="Q115" s="184">
        <v>26.785714285714285</v>
      </c>
      <c r="R115" s="184">
        <v>44.642857142857146</v>
      </c>
      <c r="S115" s="184">
        <v>28.571428571428573</v>
      </c>
      <c r="T115" s="183">
        <v>-1.7857142857142883</v>
      </c>
      <c r="U115" s="184">
        <v>24.137931034482758</v>
      </c>
      <c r="V115" s="184">
        <v>52.586206896551722</v>
      </c>
      <c r="W115" s="184">
        <v>23.275862068965516</v>
      </c>
      <c r="X115" s="183">
        <v>0.86206896551724199</v>
      </c>
      <c r="Y115" s="184">
        <v>23.636363636363637</v>
      </c>
      <c r="Z115" s="184">
        <v>61.81818181818182</v>
      </c>
      <c r="AA115" s="184">
        <v>14.545454545454545</v>
      </c>
      <c r="AB115" s="183">
        <v>9.0909090909090917</v>
      </c>
      <c r="AC115" s="184">
        <v>7.8947368421052628</v>
      </c>
      <c r="AD115" s="184">
        <v>65.78947368421052</v>
      </c>
      <c r="AE115" s="184">
        <v>26.315789473684209</v>
      </c>
      <c r="AF115" s="183">
        <v>-18.421052631578945</v>
      </c>
      <c r="AG115" s="184">
        <v>8.9285714285714288</v>
      </c>
      <c r="AH115" s="184">
        <v>73.214285714285708</v>
      </c>
      <c r="AI115" s="184">
        <v>17.857142857142858</v>
      </c>
      <c r="AJ115" s="183">
        <v>-8.9285714285714288</v>
      </c>
      <c r="AK115" s="184">
        <v>7.5268817204301079</v>
      </c>
      <c r="AL115" s="184">
        <v>86.021505376344081</v>
      </c>
      <c r="AM115" s="184">
        <v>6.4516129032258061</v>
      </c>
      <c r="AN115" s="183">
        <v>1.0752688172043019</v>
      </c>
      <c r="AO115" s="184">
        <v>7.6086956521739131</v>
      </c>
      <c r="AP115" s="184">
        <v>84.782608695652172</v>
      </c>
      <c r="AQ115" s="184">
        <v>7.6086956521739131</v>
      </c>
      <c r="AR115" s="183">
        <v>0</v>
      </c>
      <c r="AS115" s="185">
        <v>14</v>
      </c>
      <c r="AT115" s="185">
        <v>76</v>
      </c>
      <c r="AU115" s="185">
        <v>10</v>
      </c>
      <c r="AV115" s="186">
        <v>-4</v>
      </c>
      <c r="AW115" s="185">
        <v>12.244897959183673</v>
      </c>
      <c r="AX115" s="185">
        <v>80.612244897959187</v>
      </c>
      <c r="AY115" s="185">
        <v>7.1428571428571432</v>
      </c>
      <c r="AZ115" s="186">
        <v>-5.1020408163265296</v>
      </c>
      <c r="BA115" s="184">
        <v>12.149532710280374</v>
      </c>
      <c r="BB115" s="184">
        <v>76.635514018691595</v>
      </c>
      <c r="BC115" s="184">
        <v>11.214953271028037</v>
      </c>
      <c r="BD115" s="183">
        <v>0.934579439252337</v>
      </c>
      <c r="BE115" s="184">
        <v>9.5238095238095237</v>
      </c>
      <c r="BF115" s="184">
        <v>79.047619047619051</v>
      </c>
      <c r="BG115" s="184">
        <v>11.428571428571429</v>
      </c>
      <c r="BH115" s="183">
        <v>-1.9047619047619051</v>
      </c>
      <c r="BI115" s="184">
        <v>21.428571428571427</v>
      </c>
      <c r="BJ115" s="184">
        <v>58.928571428571431</v>
      </c>
      <c r="BK115" s="184">
        <v>19.642857142857142</v>
      </c>
      <c r="BL115" s="183">
        <v>1.7857142857142847</v>
      </c>
      <c r="BM115" s="184">
        <v>20.90909090909091</v>
      </c>
      <c r="BN115" s="184">
        <v>67.272727272727266</v>
      </c>
      <c r="BO115" s="184">
        <v>11.818181818181818</v>
      </c>
      <c r="BP115" s="183">
        <v>9.0909090909090917</v>
      </c>
      <c r="BQ115" s="185">
        <v>14.851485148514852</v>
      </c>
      <c r="BR115" s="185">
        <v>74.257425742574256</v>
      </c>
      <c r="BS115" s="185">
        <v>10.891089108910892</v>
      </c>
      <c r="BT115" s="186">
        <v>-3.9603960396039604</v>
      </c>
      <c r="BU115" s="185">
        <v>15.625</v>
      </c>
      <c r="BV115" s="185">
        <v>78.125</v>
      </c>
      <c r="BW115" s="185">
        <v>6.25</v>
      </c>
      <c r="BX115" s="186">
        <v>-9.375</v>
      </c>
      <c r="BY115" s="184">
        <v>3.1914893617021276</v>
      </c>
      <c r="BZ115" s="184">
        <v>77.659574468085111</v>
      </c>
      <c r="CA115" s="184">
        <v>19.148936170212767</v>
      </c>
      <c r="CB115" s="183">
        <v>-15.957446808510639</v>
      </c>
      <c r="CC115" s="184">
        <v>5.4945054945054945</v>
      </c>
      <c r="CD115" s="184">
        <v>78.021978021978029</v>
      </c>
      <c r="CE115" s="184">
        <v>16.483516483516482</v>
      </c>
      <c r="CF115" s="183">
        <v>-10.989010989010987</v>
      </c>
      <c r="CG115" s="184">
        <v>14.285714285714286</v>
      </c>
      <c r="CH115" s="184">
        <v>82.65306122448979</v>
      </c>
      <c r="CI115" s="184">
        <v>3.0612244897959182</v>
      </c>
      <c r="CJ115" s="183">
        <v>11.224489795918368</v>
      </c>
      <c r="CK115" s="184">
        <v>17.708333333333332</v>
      </c>
      <c r="CL115" s="184">
        <v>80.208333333333329</v>
      </c>
      <c r="CM115" s="184">
        <v>2.0833333333333335</v>
      </c>
      <c r="CN115" s="183">
        <v>15.624999999999998</v>
      </c>
      <c r="CO115" s="184">
        <v>13.829787234042554</v>
      </c>
      <c r="CP115" s="184">
        <v>78.723404255319153</v>
      </c>
      <c r="CQ115" s="184">
        <v>7.4468085106382977</v>
      </c>
      <c r="CR115" s="183">
        <v>6.3829787234042561</v>
      </c>
      <c r="CS115" s="184">
        <v>12.903225806451612</v>
      </c>
      <c r="CT115" s="184">
        <v>79.569892473118273</v>
      </c>
      <c r="CU115" s="184">
        <v>7.5268817204301079</v>
      </c>
      <c r="CV115" s="183">
        <v>5.3763440860215042</v>
      </c>
      <c r="CW115" s="184">
        <v>5.4545454545454541</v>
      </c>
      <c r="CX115" s="184">
        <v>59.090909090909093</v>
      </c>
      <c r="CY115" s="184">
        <v>35.454545454545453</v>
      </c>
      <c r="CZ115" s="183">
        <v>-30</v>
      </c>
      <c r="DA115" s="184">
        <v>8.2568807339449535</v>
      </c>
      <c r="DB115" s="184">
        <v>71.559633027522935</v>
      </c>
      <c r="DC115" s="184">
        <v>20.183486238532112</v>
      </c>
      <c r="DD115" s="183">
        <v>-11.926605504587158</v>
      </c>
    </row>
    <row r="116" spans="1:108" ht="12" hidden="1" customHeight="1" thickBot="1" x14ac:dyDescent="0.4">
      <c r="A116" s="202" t="s">
        <v>58</v>
      </c>
      <c r="B116" s="199" t="s">
        <v>102</v>
      </c>
      <c r="C116" s="199" t="s">
        <v>103</v>
      </c>
      <c r="D116" s="180">
        <v>212</v>
      </c>
      <c r="E116" s="181">
        <v>3.8647342995169081</v>
      </c>
      <c r="F116" s="181">
        <v>19.806763285024154</v>
      </c>
      <c r="G116" s="181">
        <v>76.328502415458942</v>
      </c>
      <c r="H116" s="187">
        <v>-72.463768115942031</v>
      </c>
      <c r="I116" s="181">
        <v>32.178217821782177</v>
      </c>
      <c r="J116" s="181">
        <v>35.148514851485146</v>
      </c>
      <c r="K116" s="181">
        <v>32.67326732673267</v>
      </c>
      <c r="L116" s="187">
        <v>-0.49504950495049371</v>
      </c>
      <c r="M116" s="181">
        <v>2.8985507246376812</v>
      </c>
      <c r="N116" s="181">
        <v>16.425120772946858</v>
      </c>
      <c r="O116" s="181">
        <v>80.676328502415458</v>
      </c>
      <c r="P116" s="188">
        <v>-77.777777777777771</v>
      </c>
      <c r="Q116" s="184">
        <v>32.352941176470587</v>
      </c>
      <c r="R116" s="184">
        <v>27.941176470588236</v>
      </c>
      <c r="S116" s="184">
        <v>39.705882352941174</v>
      </c>
      <c r="T116" s="188">
        <v>-7.352941176470587</v>
      </c>
      <c r="U116" s="184">
        <v>4.4554455445544559</v>
      </c>
      <c r="V116" s="184">
        <v>69.801980198019805</v>
      </c>
      <c r="W116" s="184">
        <v>25.742574257425744</v>
      </c>
      <c r="X116" s="188">
        <v>-21.287128712871286</v>
      </c>
      <c r="Y116" s="184">
        <v>7.6142131979695433</v>
      </c>
      <c r="Z116" s="184">
        <v>72.588832487309645</v>
      </c>
      <c r="AA116" s="184">
        <v>19.796954314720811</v>
      </c>
      <c r="AB116" s="188">
        <v>-12.182741116751266</v>
      </c>
      <c r="AC116" s="184">
        <v>2.512562814070352</v>
      </c>
      <c r="AD116" s="184">
        <v>61.306532663316581</v>
      </c>
      <c r="AE116" s="184">
        <v>36.180904522613062</v>
      </c>
      <c r="AF116" s="188">
        <v>-33.668341708542712</v>
      </c>
      <c r="AG116" s="184">
        <v>8.2051282051282044</v>
      </c>
      <c r="AH116" s="184">
        <v>68.717948717948715</v>
      </c>
      <c r="AI116" s="184">
        <v>23.076923076923077</v>
      </c>
      <c r="AJ116" s="188">
        <v>-14.871794871794872</v>
      </c>
      <c r="AK116" s="184">
        <v>16.402116402116402</v>
      </c>
      <c r="AL116" s="184">
        <v>52.38095238095238</v>
      </c>
      <c r="AM116" s="184">
        <v>31.216931216931219</v>
      </c>
      <c r="AN116" s="188">
        <v>-14.814814814814817</v>
      </c>
      <c r="AO116" s="184">
        <v>17.934782608695652</v>
      </c>
      <c r="AP116" s="184">
        <v>60.869565217391305</v>
      </c>
      <c r="AQ116" s="184">
        <v>21.195652173913043</v>
      </c>
      <c r="AR116" s="188">
        <v>-3.2608695652173907</v>
      </c>
      <c r="AS116" s="185">
        <v>25.125628140703519</v>
      </c>
      <c r="AT116" s="185">
        <v>56.281407035175882</v>
      </c>
      <c r="AU116" s="185">
        <v>18.592964824120603</v>
      </c>
      <c r="AV116" s="189">
        <v>-6.5326633165829158</v>
      </c>
      <c r="AW116" s="185">
        <v>21.025641025641026</v>
      </c>
      <c r="AX116" s="185">
        <v>63.07692307692308</v>
      </c>
      <c r="AY116" s="185">
        <v>15.897435897435898</v>
      </c>
      <c r="AZ116" s="189">
        <v>-5.1282051282051277</v>
      </c>
      <c r="BA116" s="184">
        <v>8.4158415841584162</v>
      </c>
      <c r="BB116" s="184">
        <v>60.89108910891089</v>
      </c>
      <c r="BC116" s="184">
        <v>30.693069306930692</v>
      </c>
      <c r="BD116" s="188">
        <v>-22.277227722772274</v>
      </c>
      <c r="BE116" s="184">
        <v>19.289340101522843</v>
      </c>
      <c r="BF116" s="184">
        <v>59.898477157360404</v>
      </c>
      <c r="BG116" s="184">
        <v>20.81218274111675</v>
      </c>
      <c r="BH116" s="188">
        <v>-1.5228426395939074</v>
      </c>
      <c r="BI116" s="184">
        <v>8.7804878048780495</v>
      </c>
      <c r="BJ116" s="184">
        <v>62.439024390243901</v>
      </c>
      <c r="BK116" s="184">
        <v>28.780487804878049</v>
      </c>
      <c r="BL116" s="188">
        <v>-20</v>
      </c>
      <c r="BM116" s="184">
        <v>12.935323383084578</v>
      </c>
      <c r="BN116" s="184">
        <v>65.671641791044777</v>
      </c>
      <c r="BO116" s="184">
        <v>21.393034825870647</v>
      </c>
      <c r="BP116" s="188">
        <v>-8.4577114427860689</v>
      </c>
      <c r="BQ116" s="185">
        <v>29.533678756476682</v>
      </c>
      <c r="BR116" s="185">
        <v>50.777202072538863</v>
      </c>
      <c r="BS116" s="185">
        <v>19.689119170984455</v>
      </c>
      <c r="BT116" s="189">
        <v>-9.8445595854922274</v>
      </c>
      <c r="BU116" s="185">
        <v>31.016042780748663</v>
      </c>
      <c r="BV116" s="185">
        <v>56.149732620320854</v>
      </c>
      <c r="BW116" s="185">
        <v>12.834224598930481</v>
      </c>
      <c r="BX116" s="189">
        <v>-18.18181818181818</v>
      </c>
      <c r="BY116" s="184">
        <v>2.8248587570621471</v>
      </c>
      <c r="BZ116" s="184">
        <v>67.79661016949153</v>
      </c>
      <c r="CA116" s="184">
        <v>29.378531073446329</v>
      </c>
      <c r="CB116" s="188">
        <v>-26.55367231638418</v>
      </c>
      <c r="CC116" s="184">
        <v>6.3583815028901736</v>
      </c>
      <c r="CD116" s="184">
        <v>73.988439306358387</v>
      </c>
      <c r="CE116" s="184">
        <v>19.653179190751445</v>
      </c>
      <c r="CF116" s="188">
        <v>-13.294797687861271</v>
      </c>
      <c r="CG116" s="184">
        <v>6.1728395061728394</v>
      </c>
      <c r="CH116" s="184">
        <v>77.160493827160494</v>
      </c>
      <c r="CI116" s="184">
        <v>16.666666666666668</v>
      </c>
      <c r="CJ116" s="188">
        <v>-10.493827160493829</v>
      </c>
      <c r="CK116" s="184">
        <v>11.538461538461538</v>
      </c>
      <c r="CL116" s="184">
        <v>77.564102564102569</v>
      </c>
      <c r="CM116" s="184">
        <v>10.897435897435898</v>
      </c>
      <c r="CN116" s="188">
        <v>0.64102564102564052</v>
      </c>
      <c r="CO116" s="184">
        <v>10.429447852760736</v>
      </c>
      <c r="CP116" s="184">
        <v>69.325153374233125</v>
      </c>
      <c r="CQ116" s="184">
        <v>20.245398773006134</v>
      </c>
      <c r="CR116" s="188">
        <v>-9.8159509202453972</v>
      </c>
      <c r="CS116" s="184">
        <v>14.556962025316455</v>
      </c>
      <c r="CT116" s="184">
        <v>72.784810126582272</v>
      </c>
      <c r="CU116" s="184">
        <v>12.658227848101266</v>
      </c>
      <c r="CV116" s="188">
        <v>1.8987341772151893</v>
      </c>
      <c r="CW116" s="184">
        <v>2.5</v>
      </c>
      <c r="CX116" s="184">
        <v>26</v>
      </c>
      <c r="CY116" s="184">
        <v>71.5</v>
      </c>
      <c r="CZ116" s="188">
        <v>-69</v>
      </c>
      <c r="DA116" s="184">
        <v>16.161616161616163</v>
      </c>
      <c r="DB116" s="184">
        <v>35.858585858585862</v>
      </c>
      <c r="DC116" s="184">
        <v>47.979797979797979</v>
      </c>
      <c r="DD116" s="188">
        <v>-31.818181818181817</v>
      </c>
    </row>
    <row r="117" spans="1:108" ht="12" hidden="1" customHeight="1" x14ac:dyDescent="0.3">
      <c r="A117" s="196" t="s">
        <v>104</v>
      </c>
      <c r="B117" s="197" t="s">
        <v>105</v>
      </c>
      <c r="C117" s="197" t="s">
        <v>106</v>
      </c>
      <c r="D117" s="175">
        <v>499</v>
      </c>
      <c r="E117" s="176">
        <v>26.122448979591837</v>
      </c>
      <c r="F117" s="176">
        <v>41.428571428571431</v>
      </c>
      <c r="G117" s="176">
        <v>32.448979591836732</v>
      </c>
      <c r="H117" s="177">
        <v>-6.3265306122448948</v>
      </c>
      <c r="I117" s="176">
        <v>38.75</v>
      </c>
      <c r="J117" s="176">
        <v>46.25</v>
      </c>
      <c r="K117" s="176">
        <v>15</v>
      </c>
      <c r="L117" s="177">
        <v>23.75</v>
      </c>
      <c r="M117" s="176">
        <v>26.829268292682926</v>
      </c>
      <c r="N117" s="176">
        <v>33.943089430894311</v>
      </c>
      <c r="O117" s="176">
        <v>39.227642276422763</v>
      </c>
      <c r="P117" s="178">
        <v>-12.398373983739837</v>
      </c>
      <c r="Q117" s="179">
        <v>39.874739039665968</v>
      </c>
      <c r="R117" s="179">
        <v>40.50104384133612</v>
      </c>
      <c r="S117" s="179">
        <v>19.624217118997912</v>
      </c>
      <c r="T117" s="178">
        <v>20.250521920668056</v>
      </c>
      <c r="U117" s="179">
        <v>12.244897959183673</v>
      </c>
      <c r="V117" s="179">
        <v>62.244897959183675</v>
      </c>
      <c r="W117" s="179">
        <v>25.510204081632654</v>
      </c>
      <c r="X117" s="178">
        <v>-13.265306122448981</v>
      </c>
      <c r="Y117" s="179">
        <v>14.853556485355648</v>
      </c>
      <c r="Z117" s="179">
        <v>71.129707112970706</v>
      </c>
      <c r="AA117" s="179">
        <v>14.01673640167364</v>
      </c>
      <c r="AB117" s="178">
        <v>0.83682008368200833</v>
      </c>
      <c r="AC117" s="179">
        <v>7.5630252100840334</v>
      </c>
      <c r="AD117" s="179">
        <v>68.487394957983199</v>
      </c>
      <c r="AE117" s="179">
        <v>23.949579831932773</v>
      </c>
      <c r="AF117" s="178">
        <v>-16.386554621848738</v>
      </c>
      <c r="AG117" s="179">
        <v>9.7613882863340571</v>
      </c>
      <c r="AH117" s="179">
        <v>77.006507592190886</v>
      </c>
      <c r="AI117" s="179">
        <v>13.232104121475054</v>
      </c>
      <c r="AJ117" s="178">
        <v>-3.4707158351409966</v>
      </c>
      <c r="AK117" s="179">
        <v>13.832199546485262</v>
      </c>
      <c r="AL117" s="179">
        <v>68.027210884353735</v>
      </c>
      <c r="AM117" s="179">
        <v>18.140589569160998</v>
      </c>
      <c r="AN117" s="178">
        <v>-4.3083900226757361</v>
      </c>
      <c r="AO117" s="179">
        <v>16.473317865429234</v>
      </c>
      <c r="AP117" s="179">
        <v>69.60556844547564</v>
      </c>
      <c r="AQ117" s="179">
        <v>13.921113689095128</v>
      </c>
      <c r="AR117" s="178">
        <v>2.5522041763341061</v>
      </c>
      <c r="AS117" s="179">
        <v>17.608695652173914</v>
      </c>
      <c r="AT117" s="179">
        <v>68.043478260869563</v>
      </c>
      <c r="AU117" s="179">
        <v>14.347826086956522</v>
      </c>
      <c r="AV117" s="177">
        <v>-3.2608695652173925</v>
      </c>
      <c r="AW117" s="179">
        <v>17.410714285714285</v>
      </c>
      <c r="AX117" s="179">
        <v>72.544642857142861</v>
      </c>
      <c r="AY117" s="179">
        <v>10.044642857142858</v>
      </c>
      <c r="AZ117" s="177">
        <v>-7.366071428571427</v>
      </c>
      <c r="BA117" s="179">
        <v>15.157894736842104</v>
      </c>
      <c r="BB117" s="179">
        <v>66.10526315789474</v>
      </c>
      <c r="BC117" s="179">
        <v>18.736842105263158</v>
      </c>
      <c r="BD117" s="178">
        <v>-3.5789473684210531</v>
      </c>
      <c r="BE117" s="179">
        <v>18.790496760259181</v>
      </c>
      <c r="BF117" s="179">
        <v>66.738660907127425</v>
      </c>
      <c r="BG117" s="179">
        <v>14.47084233261339</v>
      </c>
      <c r="BH117" s="178">
        <v>4.3196544276457907</v>
      </c>
      <c r="BI117" s="179">
        <v>15.670103092783505</v>
      </c>
      <c r="BJ117" s="179">
        <v>65.979381443298962</v>
      </c>
      <c r="BK117" s="179">
        <v>18.350515463917525</v>
      </c>
      <c r="BL117" s="178">
        <v>-2.68041237113402</v>
      </c>
      <c r="BM117" s="179">
        <v>20.127118644067796</v>
      </c>
      <c r="BN117" s="179">
        <v>71.398305084745758</v>
      </c>
      <c r="BO117" s="179">
        <v>8.4745762711864412</v>
      </c>
      <c r="BP117" s="178">
        <v>11.652542372881355</v>
      </c>
      <c r="BQ117" s="179">
        <v>35.033259423503324</v>
      </c>
      <c r="BR117" s="179">
        <v>57.649667405764966</v>
      </c>
      <c r="BS117" s="179">
        <v>7.3170731707317076</v>
      </c>
      <c r="BT117" s="177">
        <v>-27.716186252771617</v>
      </c>
      <c r="BU117" s="179">
        <v>34.338747099767978</v>
      </c>
      <c r="BV117" s="179">
        <v>60.556844547563806</v>
      </c>
      <c r="BW117" s="179">
        <v>5.1044083526682131</v>
      </c>
      <c r="BX117" s="177">
        <v>-29.234338747099766</v>
      </c>
      <c r="BY117" s="179">
        <v>6.8883610451306412</v>
      </c>
      <c r="BZ117" s="179">
        <v>71.971496437054626</v>
      </c>
      <c r="CA117" s="179">
        <v>21.140142517814727</v>
      </c>
      <c r="CB117" s="178">
        <v>-14.251781472684087</v>
      </c>
      <c r="CC117" s="179">
        <v>8.6206896551724146</v>
      </c>
      <c r="CD117" s="179">
        <v>76.108374384236456</v>
      </c>
      <c r="CE117" s="179">
        <v>15.270935960591133</v>
      </c>
      <c r="CF117" s="178">
        <v>-6.6502463054187189</v>
      </c>
      <c r="CG117" s="179">
        <v>10.679611650485437</v>
      </c>
      <c r="CH117" s="179">
        <v>81.796116504854368</v>
      </c>
      <c r="CI117" s="179">
        <v>7.5242718446601939</v>
      </c>
      <c r="CJ117" s="178">
        <v>3.1553398058252435</v>
      </c>
      <c r="CK117" s="179">
        <v>13.383838383838384</v>
      </c>
      <c r="CL117" s="179">
        <v>80.808080808080803</v>
      </c>
      <c r="CM117" s="179">
        <v>5.808080808080808</v>
      </c>
      <c r="CN117" s="178">
        <v>7.5757575757575761</v>
      </c>
      <c r="CO117" s="179">
        <v>8.6734693877551017</v>
      </c>
      <c r="CP117" s="179">
        <v>80.867346938775512</v>
      </c>
      <c r="CQ117" s="179">
        <v>10.459183673469388</v>
      </c>
      <c r="CR117" s="178">
        <v>-1.7857142857142865</v>
      </c>
      <c r="CS117" s="179">
        <v>10.966057441253264</v>
      </c>
      <c r="CT117" s="179">
        <v>80.93994778067885</v>
      </c>
      <c r="CU117" s="179">
        <v>8.0939947780678843</v>
      </c>
      <c r="CV117" s="178">
        <v>2.8720626631853801</v>
      </c>
      <c r="CW117" s="179">
        <v>11.041666666666666</v>
      </c>
      <c r="CX117" s="179">
        <v>45.208333333333336</v>
      </c>
      <c r="CY117" s="179">
        <v>43.75</v>
      </c>
      <c r="CZ117" s="178">
        <v>-32.708333333333336</v>
      </c>
      <c r="DA117" s="179">
        <v>19.658119658119659</v>
      </c>
      <c r="DB117" s="179">
        <v>51.495726495726494</v>
      </c>
      <c r="DC117" s="179">
        <v>28.846153846153847</v>
      </c>
      <c r="DD117" s="178">
        <v>-9.1880341880341874</v>
      </c>
    </row>
    <row r="118" spans="1:108" ht="12" customHeight="1" x14ac:dyDescent="0.3">
      <c r="A118" s="198" t="s">
        <v>28</v>
      </c>
      <c r="B118" s="199" t="s">
        <v>105</v>
      </c>
      <c r="C118" s="199" t="s">
        <v>106</v>
      </c>
      <c r="D118" s="180">
        <v>367</v>
      </c>
      <c r="E118" s="181">
        <v>26.446280991735538</v>
      </c>
      <c r="F118" s="181">
        <v>42.424242424242422</v>
      </c>
      <c r="G118" s="181">
        <v>31.12947658402204</v>
      </c>
      <c r="H118" s="182">
        <v>-4.6831955922865021</v>
      </c>
      <c r="I118" s="181">
        <v>40.340909090909093</v>
      </c>
      <c r="J118" s="181">
        <v>46.30681818181818</v>
      </c>
      <c r="K118" s="181">
        <v>13.352272727272727</v>
      </c>
      <c r="L118" s="182">
        <v>26.988636363636367</v>
      </c>
      <c r="M118" s="181">
        <v>28.021978021978022</v>
      </c>
      <c r="N118" s="181">
        <v>33.241758241758241</v>
      </c>
      <c r="O118" s="181">
        <v>38.736263736263737</v>
      </c>
      <c r="P118" s="183">
        <v>-10.714285714285715</v>
      </c>
      <c r="Q118" s="184">
        <v>40.509915014164307</v>
      </c>
      <c r="R118" s="184">
        <v>40.226628895184135</v>
      </c>
      <c r="S118" s="184">
        <v>19.263456090651559</v>
      </c>
      <c r="T118" s="183">
        <v>21.246458923512748</v>
      </c>
      <c r="U118" s="184">
        <v>15.151515151515152</v>
      </c>
      <c r="V118" s="184">
        <v>60.88154269972452</v>
      </c>
      <c r="W118" s="184">
        <v>23.966942148760332</v>
      </c>
      <c r="X118" s="183">
        <v>-8.8154269972451793</v>
      </c>
      <c r="Y118" s="184">
        <v>16.997167138810198</v>
      </c>
      <c r="Z118" s="184">
        <v>69.971671388101981</v>
      </c>
      <c r="AA118" s="184">
        <v>13.031161473087819</v>
      </c>
      <c r="AB118" s="183">
        <v>3.9660056657223794</v>
      </c>
      <c r="AC118" s="184">
        <v>8.2621082621082618</v>
      </c>
      <c r="AD118" s="184">
        <v>68.091168091168086</v>
      </c>
      <c r="AE118" s="184">
        <v>23.646723646723647</v>
      </c>
      <c r="AF118" s="183">
        <v>-15.384615384615385</v>
      </c>
      <c r="AG118" s="184">
        <v>9.4674556213017755</v>
      </c>
      <c r="AH118" s="184">
        <v>77.218934911242599</v>
      </c>
      <c r="AI118" s="184">
        <v>13.31360946745562</v>
      </c>
      <c r="AJ118" s="183">
        <v>-3.8461538461538449</v>
      </c>
      <c r="AK118" s="184">
        <v>14.375</v>
      </c>
      <c r="AL118" s="184">
        <v>65.3125</v>
      </c>
      <c r="AM118" s="184">
        <v>20.3125</v>
      </c>
      <c r="AN118" s="183">
        <v>-5.9375</v>
      </c>
      <c r="AO118" s="184">
        <v>15.857605177993527</v>
      </c>
      <c r="AP118" s="184">
        <v>69.579288025889966</v>
      </c>
      <c r="AQ118" s="184">
        <v>14.563106796116505</v>
      </c>
      <c r="AR118" s="183">
        <v>1.2944983818770215</v>
      </c>
      <c r="AS118" s="185">
        <v>15.13353115727003</v>
      </c>
      <c r="AT118" s="185">
        <v>69.732937685459945</v>
      </c>
      <c r="AU118" s="185">
        <v>15.13353115727003</v>
      </c>
      <c r="AV118" s="186">
        <v>0</v>
      </c>
      <c r="AW118" s="185">
        <v>13.538461538461538</v>
      </c>
      <c r="AX118" s="185">
        <v>75.07692307692308</v>
      </c>
      <c r="AY118" s="185">
        <v>11.384615384615385</v>
      </c>
      <c r="AZ118" s="186">
        <v>-2.1538461538461533</v>
      </c>
      <c r="BA118" s="184">
        <v>15.428571428571429</v>
      </c>
      <c r="BB118" s="184">
        <v>68</v>
      </c>
      <c r="BC118" s="184">
        <v>16.571428571428573</v>
      </c>
      <c r="BD118" s="183">
        <v>-1.1428571428571441</v>
      </c>
      <c r="BE118" s="184">
        <v>17.699115044247787</v>
      </c>
      <c r="BF118" s="184">
        <v>69.911504424778755</v>
      </c>
      <c r="BG118" s="184">
        <v>12.389380530973451</v>
      </c>
      <c r="BH118" s="183">
        <v>5.3097345132743357</v>
      </c>
      <c r="BI118" s="184">
        <v>16.944444444444443</v>
      </c>
      <c r="BJ118" s="184">
        <v>66.388888888888886</v>
      </c>
      <c r="BK118" s="184">
        <v>16.666666666666668</v>
      </c>
      <c r="BL118" s="183">
        <v>0.27777777777777501</v>
      </c>
      <c r="BM118" s="184">
        <v>18.96551724137931</v>
      </c>
      <c r="BN118" s="184">
        <v>71.551724137931032</v>
      </c>
      <c r="BO118" s="184">
        <v>9.4827586206896548</v>
      </c>
      <c r="BP118" s="183">
        <v>9.4827586206896548</v>
      </c>
      <c r="BQ118" s="185">
        <v>34.638554216867469</v>
      </c>
      <c r="BR118" s="185">
        <v>56.927710843373497</v>
      </c>
      <c r="BS118" s="185">
        <v>8.4337349397590362</v>
      </c>
      <c r="BT118" s="186">
        <v>-26.204819277108435</v>
      </c>
      <c r="BU118" s="185">
        <v>30.573248407643312</v>
      </c>
      <c r="BV118" s="185">
        <v>63.057324840764331</v>
      </c>
      <c r="BW118" s="185">
        <v>6.369426751592357</v>
      </c>
      <c r="BX118" s="186">
        <v>-24.203821656050955</v>
      </c>
      <c r="BY118" s="184">
        <v>6.1488673139158578</v>
      </c>
      <c r="BZ118" s="184">
        <v>75.080906148867314</v>
      </c>
      <c r="CA118" s="184">
        <v>18.770226537216828</v>
      </c>
      <c r="CB118" s="183">
        <v>-12.621359223300971</v>
      </c>
      <c r="CC118" s="184">
        <v>7.7702702702702702</v>
      </c>
      <c r="CD118" s="184">
        <v>79.054054054054049</v>
      </c>
      <c r="CE118" s="184">
        <v>13.175675675675675</v>
      </c>
      <c r="CF118" s="183">
        <v>-5.4054054054054053</v>
      </c>
      <c r="CG118" s="184">
        <v>12.5</v>
      </c>
      <c r="CH118" s="184">
        <v>80.59210526315789</v>
      </c>
      <c r="CI118" s="184">
        <v>6.9078947368421053</v>
      </c>
      <c r="CJ118" s="183">
        <v>5.5921052631578947</v>
      </c>
      <c r="CK118" s="184">
        <v>14.776632302405499</v>
      </c>
      <c r="CL118" s="184">
        <v>80.06872852233677</v>
      </c>
      <c r="CM118" s="184">
        <v>5.1546391752577323</v>
      </c>
      <c r="CN118" s="183">
        <v>9.6219931271477677</v>
      </c>
      <c r="CO118" s="184">
        <v>7.9584775086505193</v>
      </c>
      <c r="CP118" s="184">
        <v>82.698961937716263</v>
      </c>
      <c r="CQ118" s="184">
        <v>9.3425605536332181</v>
      </c>
      <c r="CR118" s="183">
        <v>-1.3840830449826989</v>
      </c>
      <c r="CS118" s="184">
        <v>8.5409252669039137</v>
      </c>
      <c r="CT118" s="184">
        <v>83.985765124555158</v>
      </c>
      <c r="CU118" s="184">
        <v>7.4733096085409256</v>
      </c>
      <c r="CV118" s="183">
        <v>1.0676156583629881</v>
      </c>
      <c r="CW118" s="184">
        <v>12.359550561797754</v>
      </c>
      <c r="CX118" s="184">
        <v>45.786516853932582</v>
      </c>
      <c r="CY118" s="184">
        <v>41.853932584269664</v>
      </c>
      <c r="CZ118" s="183">
        <v>-29.49438202247191</v>
      </c>
      <c r="DA118" s="184">
        <v>20.461095100864554</v>
      </c>
      <c r="DB118" s="184">
        <v>52.737752161383284</v>
      </c>
      <c r="DC118" s="184">
        <v>26.801152737752162</v>
      </c>
      <c r="DD118" s="183">
        <v>-6.3400576368876074</v>
      </c>
    </row>
    <row r="119" spans="1:108" ht="12" hidden="1" customHeight="1" x14ac:dyDescent="0.35">
      <c r="A119" s="200" t="s">
        <v>29</v>
      </c>
      <c r="B119" s="199" t="s">
        <v>105</v>
      </c>
      <c r="C119" s="199" t="s">
        <v>106</v>
      </c>
      <c r="D119" s="180">
        <v>132</v>
      </c>
      <c r="E119" s="181">
        <v>25.196850393700789</v>
      </c>
      <c r="F119" s="181">
        <v>38.582677165354333</v>
      </c>
      <c r="G119" s="181">
        <v>36.220472440944881</v>
      </c>
      <c r="H119" s="182">
        <v>-11.023622047244093</v>
      </c>
      <c r="I119" s="181">
        <v>34.375</v>
      </c>
      <c r="J119" s="181">
        <v>46.09375</v>
      </c>
      <c r="K119" s="181">
        <v>19.53125</v>
      </c>
      <c r="L119" s="182">
        <v>14.84375</v>
      </c>
      <c r="M119" s="181">
        <v>23.4375</v>
      </c>
      <c r="N119" s="181">
        <v>35.9375</v>
      </c>
      <c r="O119" s="181">
        <v>40.625</v>
      </c>
      <c r="P119" s="183">
        <v>-17.1875</v>
      </c>
      <c r="Q119" s="184">
        <v>38.095238095238095</v>
      </c>
      <c r="R119" s="184">
        <v>41.269841269841272</v>
      </c>
      <c r="S119" s="184">
        <v>20.634920634920636</v>
      </c>
      <c r="T119" s="183">
        <v>17.460317460317459</v>
      </c>
      <c r="U119" s="184">
        <v>3.9370078740157481</v>
      </c>
      <c r="V119" s="184">
        <v>66.141732283464563</v>
      </c>
      <c r="W119" s="184">
        <v>29.921259842519685</v>
      </c>
      <c r="X119" s="183">
        <v>-25.984251968503937</v>
      </c>
      <c r="Y119" s="184">
        <v>8.8000000000000007</v>
      </c>
      <c r="Z119" s="184">
        <v>74.400000000000006</v>
      </c>
      <c r="AA119" s="184">
        <v>16.8</v>
      </c>
      <c r="AB119" s="183">
        <v>-8</v>
      </c>
      <c r="AC119" s="184">
        <v>5.6</v>
      </c>
      <c r="AD119" s="184">
        <v>69.599999999999994</v>
      </c>
      <c r="AE119" s="184">
        <v>24.8</v>
      </c>
      <c r="AF119" s="183">
        <v>-19.200000000000003</v>
      </c>
      <c r="AG119" s="184">
        <v>10.56910569105691</v>
      </c>
      <c r="AH119" s="184">
        <v>76.422764227642276</v>
      </c>
      <c r="AI119" s="184">
        <v>13.008130081300813</v>
      </c>
      <c r="AJ119" s="183">
        <v>-2.4390243902439028</v>
      </c>
      <c r="AK119" s="184">
        <v>12.396694214876034</v>
      </c>
      <c r="AL119" s="184">
        <v>75.206611570247929</v>
      </c>
      <c r="AM119" s="184">
        <v>12.396694214876034</v>
      </c>
      <c r="AN119" s="183">
        <v>0</v>
      </c>
      <c r="AO119" s="184">
        <v>18.032786885245901</v>
      </c>
      <c r="AP119" s="184">
        <v>69.672131147540981</v>
      </c>
      <c r="AQ119" s="184">
        <v>12.295081967213115</v>
      </c>
      <c r="AR119" s="183">
        <v>5.7377049180327866</v>
      </c>
      <c r="AS119" s="185">
        <v>24.390243902439025</v>
      </c>
      <c r="AT119" s="185">
        <v>63.414634146341463</v>
      </c>
      <c r="AU119" s="185">
        <v>12.195121951219512</v>
      </c>
      <c r="AV119" s="186">
        <v>-12.195121951219512</v>
      </c>
      <c r="AW119" s="185">
        <v>27.642276422764226</v>
      </c>
      <c r="AX119" s="185">
        <v>65.853658536585371</v>
      </c>
      <c r="AY119" s="185">
        <v>6.5040650406504064</v>
      </c>
      <c r="AZ119" s="186">
        <v>-21.13821138211382</v>
      </c>
      <c r="BA119" s="184">
        <v>14.4</v>
      </c>
      <c r="BB119" s="184">
        <v>60.8</v>
      </c>
      <c r="BC119" s="184">
        <v>24.8</v>
      </c>
      <c r="BD119" s="183">
        <v>-10.4</v>
      </c>
      <c r="BE119" s="184">
        <v>21.774193548387096</v>
      </c>
      <c r="BF119" s="184">
        <v>58.064516129032256</v>
      </c>
      <c r="BG119" s="184">
        <v>20.161290322580644</v>
      </c>
      <c r="BH119" s="183">
        <v>1.612903225806452</v>
      </c>
      <c r="BI119" s="184">
        <v>12</v>
      </c>
      <c r="BJ119" s="184">
        <v>64.8</v>
      </c>
      <c r="BK119" s="184">
        <v>23.2</v>
      </c>
      <c r="BL119" s="183">
        <v>-11.2</v>
      </c>
      <c r="BM119" s="184">
        <v>23.387096774193548</v>
      </c>
      <c r="BN119" s="184">
        <v>70.967741935483872</v>
      </c>
      <c r="BO119" s="184">
        <v>5.645161290322581</v>
      </c>
      <c r="BP119" s="183">
        <v>17.741935483870968</v>
      </c>
      <c r="BQ119" s="185">
        <v>36.134453781512605</v>
      </c>
      <c r="BR119" s="185">
        <v>59.663865546218489</v>
      </c>
      <c r="BS119" s="185">
        <v>4.2016806722689077</v>
      </c>
      <c r="BT119" s="186">
        <v>-31.932773109243698</v>
      </c>
      <c r="BU119" s="185">
        <v>44.444444444444443</v>
      </c>
      <c r="BV119" s="185">
        <v>53.846153846153847</v>
      </c>
      <c r="BW119" s="185">
        <v>1.7094017094017093</v>
      </c>
      <c r="BX119" s="186">
        <v>-42.735042735042732</v>
      </c>
      <c r="BY119" s="184">
        <v>8.9285714285714288</v>
      </c>
      <c r="BZ119" s="184">
        <v>63.392857142857146</v>
      </c>
      <c r="CA119" s="184">
        <v>27.678571428571427</v>
      </c>
      <c r="CB119" s="183">
        <v>-18.75</v>
      </c>
      <c r="CC119" s="184">
        <v>10.909090909090908</v>
      </c>
      <c r="CD119" s="184">
        <v>68.181818181818187</v>
      </c>
      <c r="CE119" s="184">
        <v>20.90909090909091</v>
      </c>
      <c r="CF119" s="183">
        <v>-10.000000000000002</v>
      </c>
      <c r="CG119" s="184">
        <v>5.5555555555555554</v>
      </c>
      <c r="CH119" s="184">
        <v>85.18518518518519</v>
      </c>
      <c r="CI119" s="184">
        <v>9.2592592592592595</v>
      </c>
      <c r="CJ119" s="183">
        <v>-3.7037037037037042</v>
      </c>
      <c r="CK119" s="184">
        <v>9.5238095238095237</v>
      </c>
      <c r="CL119" s="184">
        <v>82.857142857142861</v>
      </c>
      <c r="CM119" s="184">
        <v>7.6190476190476186</v>
      </c>
      <c r="CN119" s="183">
        <v>1.9047619047619051</v>
      </c>
      <c r="CO119" s="184">
        <v>10.679611650485437</v>
      </c>
      <c r="CP119" s="184">
        <v>75.728155339805824</v>
      </c>
      <c r="CQ119" s="184">
        <v>13.592233009708737</v>
      </c>
      <c r="CR119" s="183">
        <v>-2.9126213592232997</v>
      </c>
      <c r="CS119" s="184">
        <v>17.647058823529413</v>
      </c>
      <c r="CT119" s="184">
        <v>72.549019607843135</v>
      </c>
      <c r="CU119" s="184">
        <v>9.8039215686274517</v>
      </c>
      <c r="CV119" s="183">
        <v>7.8431372549019613</v>
      </c>
      <c r="CW119" s="184">
        <v>7.258064516129032</v>
      </c>
      <c r="CX119" s="184">
        <v>43.548387096774192</v>
      </c>
      <c r="CY119" s="184">
        <v>49.193548387096776</v>
      </c>
      <c r="CZ119" s="183">
        <v>-41.935483870967744</v>
      </c>
      <c r="DA119" s="184">
        <v>17.355371900826448</v>
      </c>
      <c r="DB119" s="184">
        <v>47.933884297520663</v>
      </c>
      <c r="DC119" s="184">
        <v>34.710743801652896</v>
      </c>
      <c r="DD119" s="183">
        <v>-17.355371900826448</v>
      </c>
    </row>
    <row r="120" spans="1:108" ht="12" hidden="1" customHeight="1" x14ac:dyDescent="0.35">
      <c r="A120" s="201" t="s">
        <v>42</v>
      </c>
      <c r="B120" s="199" t="s">
        <v>105</v>
      </c>
      <c r="C120" s="199" t="s">
        <v>106</v>
      </c>
      <c r="D120" s="180">
        <v>122</v>
      </c>
      <c r="E120" s="181">
        <v>20.491803278688526</v>
      </c>
      <c r="F120" s="181">
        <v>57.377049180327866</v>
      </c>
      <c r="G120" s="181">
        <v>22.131147540983605</v>
      </c>
      <c r="H120" s="182">
        <v>-1.6393442622950793</v>
      </c>
      <c r="I120" s="181">
        <v>30.508474576271187</v>
      </c>
      <c r="J120" s="181">
        <v>61.864406779661017</v>
      </c>
      <c r="K120" s="181">
        <v>7.6271186440677967</v>
      </c>
      <c r="L120" s="182">
        <v>22.881355932203391</v>
      </c>
      <c r="M120" s="181">
        <v>24.793388429752067</v>
      </c>
      <c r="N120" s="181">
        <v>45.454545454545453</v>
      </c>
      <c r="O120" s="181">
        <v>29.75206611570248</v>
      </c>
      <c r="P120" s="183">
        <v>-4.9586776859504127</v>
      </c>
      <c r="Q120" s="184">
        <v>36.974789915966383</v>
      </c>
      <c r="R120" s="184">
        <v>50.420168067226889</v>
      </c>
      <c r="S120" s="184">
        <v>12.605042016806722</v>
      </c>
      <c r="T120" s="183">
        <v>24.369747899159663</v>
      </c>
      <c r="U120" s="184">
        <v>25.409836065573771</v>
      </c>
      <c r="V120" s="184">
        <v>54.918032786885249</v>
      </c>
      <c r="W120" s="184">
        <v>19.672131147540984</v>
      </c>
      <c r="X120" s="183">
        <v>5.7377049180327866</v>
      </c>
      <c r="Y120" s="184">
        <v>23.333333333333332</v>
      </c>
      <c r="Z120" s="184">
        <v>65</v>
      </c>
      <c r="AA120" s="184">
        <v>11.666666666666666</v>
      </c>
      <c r="AB120" s="183">
        <v>11.666666666666666</v>
      </c>
      <c r="AC120" s="184">
        <v>11.666666666666666</v>
      </c>
      <c r="AD120" s="184">
        <v>67.5</v>
      </c>
      <c r="AE120" s="184">
        <v>20.833333333333332</v>
      </c>
      <c r="AF120" s="183">
        <v>-9.1666666666666661</v>
      </c>
      <c r="AG120" s="184">
        <v>11.206896551724139</v>
      </c>
      <c r="AH120" s="184">
        <v>77.58620689655173</v>
      </c>
      <c r="AI120" s="184">
        <v>11.206896551724139</v>
      </c>
      <c r="AJ120" s="183">
        <v>0</v>
      </c>
      <c r="AK120" s="184">
        <v>3.0612244897959182</v>
      </c>
      <c r="AL120" s="184">
        <v>89.795918367346943</v>
      </c>
      <c r="AM120" s="184">
        <v>7.1428571428571432</v>
      </c>
      <c r="AN120" s="183">
        <v>-4.0816326530612255</v>
      </c>
      <c r="AO120" s="184">
        <v>4.2105263157894735</v>
      </c>
      <c r="AP120" s="184">
        <v>92.631578947368425</v>
      </c>
      <c r="AQ120" s="184">
        <v>3.1578947368421053</v>
      </c>
      <c r="AR120" s="183">
        <v>1.0526315789473681</v>
      </c>
      <c r="AS120" s="185">
        <v>5.7142857142857144</v>
      </c>
      <c r="AT120" s="185">
        <v>86.666666666666671</v>
      </c>
      <c r="AU120" s="185">
        <v>7.6190476190476186</v>
      </c>
      <c r="AV120" s="186">
        <v>1.9047619047619042</v>
      </c>
      <c r="AW120" s="185">
        <v>5.882352941176471</v>
      </c>
      <c r="AX120" s="185">
        <v>87.254901960784309</v>
      </c>
      <c r="AY120" s="185">
        <v>6.8627450980392153</v>
      </c>
      <c r="AZ120" s="186">
        <v>0.98039215686274428</v>
      </c>
      <c r="BA120" s="184">
        <v>9.7345132743362832</v>
      </c>
      <c r="BB120" s="184">
        <v>79.646017699115049</v>
      </c>
      <c r="BC120" s="184">
        <v>10.619469026548673</v>
      </c>
      <c r="BD120" s="183">
        <v>-0.88495575221238987</v>
      </c>
      <c r="BE120" s="184">
        <v>11.711711711711711</v>
      </c>
      <c r="BF120" s="184">
        <v>81.981981981981988</v>
      </c>
      <c r="BG120" s="184">
        <v>6.3063063063063067</v>
      </c>
      <c r="BH120" s="183">
        <v>5.4054054054054044</v>
      </c>
      <c r="BI120" s="184">
        <v>20.168067226890756</v>
      </c>
      <c r="BJ120" s="184">
        <v>65.546218487394952</v>
      </c>
      <c r="BK120" s="184">
        <v>14.285714285714286</v>
      </c>
      <c r="BL120" s="183">
        <v>5.8823529411764692</v>
      </c>
      <c r="BM120" s="184">
        <v>23.728813559322035</v>
      </c>
      <c r="BN120" s="184">
        <v>69.491525423728817</v>
      </c>
      <c r="BO120" s="184">
        <v>6.7796610169491522</v>
      </c>
      <c r="BP120" s="183">
        <v>16.949152542372882</v>
      </c>
      <c r="BQ120" s="185">
        <v>20.560747663551403</v>
      </c>
      <c r="BR120" s="185">
        <v>70.09345794392523</v>
      </c>
      <c r="BS120" s="185">
        <v>9.3457943925233646</v>
      </c>
      <c r="BT120" s="186">
        <v>-11.214953271028039</v>
      </c>
      <c r="BU120" s="185">
        <v>19.801980198019802</v>
      </c>
      <c r="BV120" s="185">
        <v>75.247524752475243</v>
      </c>
      <c r="BW120" s="185">
        <v>4.9504950495049505</v>
      </c>
      <c r="BX120" s="186">
        <v>-14.85148514851485</v>
      </c>
      <c r="BY120" s="184">
        <v>3.883495145631068</v>
      </c>
      <c r="BZ120" s="184">
        <v>80.582524271844662</v>
      </c>
      <c r="CA120" s="184">
        <v>15.533980582524272</v>
      </c>
      <c r="CB120" s="183">
        <v>-11.650485436893204</v>
      </c>
      <c r="CC120" s="184">
        <v>2.9702970297029703</v>
      </c>
      <c r="CD120" s="184">
        <v>88.118811881188122</v>
      </c>
      <c r="CE120" s="184">
        <v>8.9108910891089117</v>
      </c>
      <c r="CF120" s="183">
        <v>-5.9405940594059414</v>
      </c>
      <c r="CG120" s="184">
        <v>16.666666666666668</v>
      </c>
      <c r="CH120" s="184">
        <v>79.629629629629633</v>
      </c>
      <c r="CI120" s="184">
        <v>3.7037037037037037</v>
      </c>
      <c r="CJ120" s="183">
        <v>12.962962962962964</v>
      </c>
      <c r="CK120" s="184">
        <v>19.047619047619047</v>
      </c>
      <c r="CL120" s="184">
        <v>80</v>
      </c>
      <c r="CM120" s="184">
        <v>0.95238095238095233</v>
      </c>
      <c r="CN120" s="183">
        <v>18.095238095238095</v>
      </c>
      <c r="CO120" s="184">
        <v>8.8235294117647065</v>
      </c>
      <c r="CP120" s="184">
        <v>86.274509803921575</v>
      </c>
      <c r="CQ120" s="184">
        <v>4.9019607843137258</v>
      </c>
      <c r="CR120" s="183">
        <v>3.9215686274509807</v>
      </c>
      <c r="CS120" s="184">
        <v>10.1010101010101</v>
      </c>
      <c r="CT120" s="184">
        <v>86.868686868686865</v>
      </c>
      <c r="CU120" s="184">
        <v>3.0303030303030303</v>
      </c>
      <c r="CV120" s="183">
        <v>7.0707070707070701</v>
      </c>
      <c r="CW120" s="184">
        <v>7.6923076923076925</v>
      </c>
      <c r="CX120" s="184">
        <v>64.102564102564102</v>
      </c>
      <c r="CY120" s="184">
        <v>28.205128205128204</v>
      </c>
      <c r="CZ120" s="183">
        <v>-20.512820512820511</v>
      </c>
      <c r="DA120" s="184">
        <v>12.820512820512821</v>
      </c>
      <c r="DB120" s="184">
        <v>72.649572649572647</v>
      </c>
      <c r="DC120" s="184">
        <v>14.52991452991453</v>
      </c>
      <c r="DD120" s="183">
        <v>-1.7094017094017087</v>
      </c>
    </row>
    <row r="121" spans="1:108" ht="12" hidden="1" customHeight="1" thickBot="1" x14ac:dyDescent="0.4">
      <c r="A121" s="202" t="s">
        <v>58</v>
      </c>
      <c r="B121" s="199" t="s">
        <v>105</v>
      </c>
      <c r="C121" s="199" t="s">
        <v>106</v>
      </c>
      <c r="D121" s="180">
        <v>245</v>
      </c>
      <c r="E121" s="181">
        <v>29.460580912863069</v>
      </c>
      <c r="F121" s="181">
        <v>34.854771784232362</v>
      </c>
      <c r="G121" s="181">
        <v>35.684647302904565</v>
      </c>
      <c r="H121" s="187">
        <v>-6.2240663900414965</v>
      </c>
      <c r="I121" s="181">
        <v>45.299145299145302</v>
      </c>
      <c r="J121" s="181">
        <v>38.46153846153846</v>
      </c>
      <c r="K121" s="181">
        <v>16.239316239316238</v>
      </c>
      <c r="L121" s="187">
        <v>29.059829059829063</v>
      </c>
      <c r="M121" s="181">
        <v>29.62962962962963</v>
      </c>
      <c r="N121" s="181">
        <v>27.160493827160494</v>
      </c>
      <c r="O121" s="181">
        <v>43.209876543209873</v>
      </c>
      <c r="P121" s="188">
        <v>-13.580246913580243</v>
      </c>
      <c r="Q121" s="184">
        <v>42.307692307692307</v>
      </c>
      <c r="R121" s="184">
        <v>35.042735042735046</v>
      </c>
      <c r="S121" s="184">
        <v>22.649572649572651</v>
      </c>
      <c r="T121" s="188">
        <v>19.658119658119656</v>
      </c>
      <c r="U121" s="184">
        <v>9.9585062240663902</v>
      </c>
      <c r="V121" s="184">
        <v>63.900414937759336</v>
      </c>
      <c r="W121" s="184">
        <v>26.141078838174273</v>
      </c>
      <c r="X121" s="188">
        <v>-16.182572614107883</v>
      </c>
      <c r="Y121" s="184">
        <v>13.733905579399142</v>
      </c>
      <c r="Z121" s="184">
        <v>72.532188841201716</v>
      </c>
      <c r="AA121" s="184">
        <v>13.733905579399142</v>
      </c>
      <c r="AB121" s="188">
        <v>0</v>
      </c>
      <c r="AC121" s="184">
        <v>6.4935064935064934</v>
      </c>
      <c r="AD121" s="184">
        <v>68.398268398268399</v>
      </c>
      <c r="AE121" s="184">
        <v>25.10822510822511</v>
      </c>
      <c r="AF121" s="188">
        <v>-18.614718614718615</v>
      </c>
      <c r="AG121" s="184">
        <v>8.5585585585585591</v>
      </c>
      <c r="AH121" s="184">
        <v>77.027027027027032</v>
      </c>
      <c r="AI121" s="184">
        <v>14.414414414414415</v>
      </c>
      <c r="AJ121" s="188">
        <v>-5.8558558558558556</v>
      </c>
      <c r="AK121" s="184">
        <v>19.36936936936937</v>
      </c>
      <c r="AL121" s="184">
        <v>54.504504504504503</v>
      </c>
      <c r="AM121" s="184">
        <v>26.126126126126128</v>
      </c>
      <c r="AN121" s="188">
        <v>-6.7567567567567579</v>
      </c>
      <c r="AO121" s="184">
        <v>21.028037383177569</v>
      </c>
      <c r="AP121" s="184">
        <v>59.345794392523366</v>
      </c>
      <c r="AQ121" s="184">
        <v>19.626168224299064</v>
      </c>
      <c r="AR121" s="188">
        <v>1.4018691588785046</v>
      </c>
      <c r="AS121" s="185">
        <v>19.396551724137932</v>
      </c>
      <c r="AT121" s="185">
        <v>62.068965517241381</v>
      </c>
      <c r="AU121" s="185">
        <v>18.53448275862069</v>
      </c>
      <c r="AV121" s="189">
        <v>-0.86206896551724199</v>
      </c>
      <c r="AW121" s="185">
        <v>17.04035874439462</v>
      </c>
      <c r="AX121" s="185">
        <v>69.506726457399097</v>
      </c>
      <c r="AY121" s="185">
        <v>13.452914798206278</v>
      </c>
      <c r="AZ121" s="189">
        <v>-3.5874439461883423</v>
      </c>
      <c r="BA121" s="184">
        <v>18.143459915611814</v>
      </c>
      <c r="BB121" s="184">
        <v>62.447257383966246</v>
      </c>
      <c r="BC121" s="184">
        <v>19.40928270042194</v>
      </c>
      <c r="BD121" s="188">
        <v>-1.2658227848101262</v>
      </c>
      <c r="BE121" s="184">
        <v>20.614035087719298</v>
      </c>
      <c r="BF121" s="184">
        <v>64.035087719298247</v>
      </c>
      <c r="BG121" s="184">
        <v>15.350877192982455</v>
      </c>
      <c r="BH121" s="188">
        <v>5.2631578947368425</v>
      </c>
      <c r="BI121" s="184">
        <v>15.352697095435685</v>
      </c>
      <c r="BJ121" s="184">
        <v>66.804979253112037</v>
      </c>
      <c r="BK121" s="184">
        <v>17.842323651452283</v>
      </c>
      <c r="BL121" s="188">
        <v>-2.4896265560165975</v>
      </c>
      <c r="BM121" s="184">
        <v>16.521739130434781</v>
      </c>
      <c r="BN121" s="184">
        <v>72.608695652173907</v>
      </c>
      <c r="BO121" s="184">
        <v>10.869565217391305</v>
      </c>
      <c r="BP121" s="188">
        <v>5.6521739130434767</v>
      </c>
      <c r="BQ121" s="185">
        <v>41.333333333333336</v>
      </c>
      <c r="BR121" s="185">
        <v>50.666666666666664</v>
      </c>
      <c r="BS121" s="185">
        <v>8</v>
      </c>
      <c r="BT121" s="189">
        <v>-33.333333333333336</v>
      </c>
      <c r="BU121" s="185">
        <v>35.68075117370892</v>
      </c>
      <c r="BV121" s="185">
        <v>57.27699530516432</v>
      </c>
      <c r="BW121" s="185">
        <v>7.042253521126761</v>
      </c>
      <c r="BX121" s="189">
        <v>-28.63849765258216</v>
      </c>
      <c r="BY121" s="184">
        <v>7.2815533980582527</v>
      </c>
      <c r="BZ121" s="184">
        <v>72.330097087378647</v>
      </c>
      <c r="CA121" s="184">
        <v>20.388349514563107</v>
      </c>
      <c r="CB121" s="188">
        <v>-13.106796116504853</v>
      </c>
      <c r="CC121" s="184">
        <v>10.256410256410257</v>
      </c>
      <c r="CD121" s="184">
        <v>74.358974358974365</v>
      </c>
      <c r="CE121" s="184">
        <v>15.384615384615385</v>
      </c>
      <c r="CF121" s="188">
        <v>-5.1282051282051277</v>
      </c>
      <c r="CG121" s="184">
        <v>10.204081632653061</v>
      </c>
      <c r="CH121" s="184">
        <v>81.122448979591837</v>
      </c>
      <c r="CI121" s="184">
        <v>8.6734693877551017</v>
      </c>
      <c r="CJ121" s="188">
        <v>1.5306122448979593</v>
      </c>
      <c r="CK121" s="184">
        <v>12.365591397849462</v>
      </c>
      <c r="CL121" s="184">
        <v>80.107526881720432</v>
      </c>
      <c r="CM121" s="184">
        <v>7.5268817204301079</v>
      </c>
      <c r="CN121" s="188">
        <v>4.8387096774193541</v>
      </c>
      <c r="CO121" s="184">
        <v>7.4866310160427805</v>
      </c>
      <c r="CP121" s="184">
        <v>80.748663101604279</v>
      </c>
      <c r="CQ121" s="184">
        <v>11.764705882352942</v>
      </c>
      <c r="CR121" s="188">
        <v>-4.2780748663101615</v>
      </c>
      <c r="CS121" s="184">
        <v>7.6923076923076925</v>
      </c>
      <c r="CT121" s="184">
        <v>82.417582417582423</v>
      </c>
      <c r="CU121" s="184">
        <v>9.8901098901098905</v>
      </c>
      <c r="CV121" s="188">
        <v>-2.197802197802198</v>
      </c>
      <c r="CW121" s="184">
        <v>14.644351464435147</v>
      </c>
      <c r="CX121" s="184">
        <v>36.820083682008367</v>
      </c>
      <c r="CY121" s="184">
        <v>48.535564853556487</v>
      </c>
      <c r="CZ121" s="188">
        <v>-33.89121338912134</v>
      </c>
      <c r="DA121" s="184">
        <v>24.347826086956523</v>
      </c>
      <c r="DB121" s="184">
        <v>42.608695652173914</v>
      </c>
      <c r="DC121" s="184">
        <v>33.043478260869563</v>
      </c>
      <c r="DD121" s="188">
        <v>-8.6956521739130395</v>
      </c>
    </row>
    <row r="122" spans="1:108" ht="12" hidden="1" customHeight="1" x14ac:dyDescent="0.3">
      <c r="A122" s="196" t="s">
        <v>107</v>
      </c>
      <c r="B122" s="197" t="s">
        <v>108</v>
      </c>
      <c r="C122" s="197" t="s">
        <v>109</v>
      </c>
      <c r="D122" s="175" t="e">
        <v>#VALUE!</v>
      </c>
      <c r="E122" s="176" t="e">
        <v>#VALUE!</v>
      </c>
      <c r="F122" s="176" t="e">
        <v>#VALUE!</v>
      </c>
      <c r="G122" s="176" t="e">
        <v>#VALUE!</v>
      </c>
      <c r="H122" s="177" t="e">
        <f t="shared" ref="H122:H126" si="33">E122-G122</f>
        <v>#VALUE!</v>
      </c>
      <c r="I122" s="176" t="e">
        <v>#VALUE!</v>
      </c>
      <c r="J122" s="176" t="e">
        <v>#VALUE!</v>
      </c>
      <c r="K122" s="176" t="e">
        <v>#VALUE!</v>
      </c>
      <c r="L122" s="177" t="e">
        <f t="shared" si="1"/>
        <v>#VALUE!</v>
      </c>
      <c r="M122" s="176" t="e">
        <v>#VALUE!</v>
      </c>
      <c r="N122" s="176" t="e">
        <v>#VALUE!</v>
      </c>
      <c r="O122" s="176" t="e">
        <v>#VALUE!</v>
      </c>
      <c r="P122" s="178" t="e">
        <f t="shared" ref="P122:P126" si="34">M122-O122</f>
        <v>#VALUE!</v>
      </c>
      <c r="Q122" s="179" t="e">
        <v>#VALUE!</v>
      </c>
      <c r="R122" s="179" t="e">
        <v>#VALUE!</v>
      </c>
      <c r="S122" s="179" t="e">
        <v>#VALUE!</v>
      </c>
      <c r="T122" s="178" t="e">
        <f t="shared" ref="T122:T126" si="35">Q122-S122</f>
        <v>#VALUE!</v>
      </c>
      <c r="U122" s="179" t="e">
        <v>#VALUE!</v>
      </c>
      <c r="V122" s="179" t="e">
        <v>#VALUE!</v>
      </c>
      <c r="W122" s="179" t="e">
        <v>#VALUE!</v>
      </c>
      <c r="X122" s="178" t="e">
        <f t="shared" ref="X122:X126" si="36">U122-W122</f>
        <v>#VALUE!</v>
      </c>
      <c r="Y122" s="179" t="e">
        <v>#VALUE!</v>
      </c>
      <c r="Z122" s="179" t="e">
        <v>#VALUE!</v>
      </c>
      <c r="AA122" s="179" t="e">
        <v>#VALUE!</v>
      </c>
      <c r="AB122" s="178" t="e">
        <f t="shared" ref="AB122:AB126" si="37">Y122-AA122</f>
        <v>#VALUE!</v>
      </c>
      <c r="AC122" s="179" t="e">
        <v>#VALUE!</v>
      </c>
      <c r="AD122" s="179" t="e">
        <v>#VALUE!</v>
      </c>
      <c r="AE122" s="179" t="e">
        <v>#VALUE!</v>
      </c>
      <c r="AF122" s="178" t="e">
        <f t="shared" ref="AF122:AF126" si="38">AC122-AE122</f>
        <v>#VALUE!</v>
      </c>
      <c r="AG122" s="179" t="e">
        <v>#VALUE!</v>
      </c>
      <c r="AH122" s="179" t="e">
        <v>#VALUE!</v>
      </c>
      <c r="AI122" s="179" t="e">
        <v>#VALUE!</v>
      </c>
      <c r="AJ122" s="178" t="e">
        <f t="shared" ref="AJ122:AJ126" si="39">AG122-AI122</f>
        <v>#VALUE!</v>
      </c>
      <c r="AK122" s="179" t="e">
        <v>#VALUE!</v>
      </c>
      <c r="AL122" s="179" t="e">
        <v>#VALUE!</v>
      </c>
      <c r="AM122" s="179" t="e">
        <v>#VALUE!</v>
      </c>
      <c r="AN122" s="178" t="e">
        <f t="shared" ref="AN122:AN126" si="40">AK122-AM122</f>
        <v>#VALUE!</v>
      </c>
      <c r="AO122" s="179" t="e">
        <v>#VALUE!</v>
      </c>
      <c r="AP122" s="179" t="e">
        <v>#VALUE!</v>
      </c>
      <c r="AQ122" s="179" t="e">
        <v>#VALUE!</v>
      </c>
      <c r="AR122" s="178" t="e">
        <f t="shared" ref="AR122:AR126" si="41">AO122-AQ122</f>
        <v>#VALUE!</v>
      </c>
      <c r="AS122" s="179" t="e">
        <v>#VALUE!</v>
      </c>
      <c r="AT122" s="179" t="e">
        <v>#VALUE!</v>
      </c>
      <c r="AU122" s="179" t="e">
        <v>#VALUE!</v>
      </c>
      <c r="AV122" s="177" t="e">
        <f t="shared" ref="AV122:AV126" si="42">AU122-AS122</f>
        <v>#VALUE!</v>
      </c>
      <c r="AW122" s="179" t="e">
        <v>#VALUE!</v>
      </c>
      <c r="AX122" s="179" t="e">
        <v>#VALUE!</v>
      </c>
      <c r="AY122" s="179" t="e">
        <v>#VALUE!</v>
      </c>
      <c r="AZ122" s="177" t="e">
        <f t="shared" ref="AZ122:AZ126" si="43">AY122-AW122</f>
        <v>#VALUE!</v>
      </c>
      <c r="BA122" s="179" t="e">
        <v>#VALUE!</v>
      </c>
      <c r="BB122" s="179" t="e">
        <v>#VALUE!</v>
      </c>
      <c r="BC122" s="179" t="e">
        <v>#VALUE!</v>
      </c>
      <c r="BD122" s="178" t="e">
        <f t="shared" ref="BD122:BD126" si="44">BA122-BC122</f>
        <v>#VALUE!</v>
      </c>
      <c r="BE122" s="179" t="e">
        <v>#VALUE!</v>
      </c>
      <c r="BF122" s="179" t="e">
        <v>#VALUE!</v>
      </c>
      <c r="BG122" s="179" t="e">
        <v>#VALUE!</v>
      </c>
      <c r="BH122" s="178" t="e">
        <f t="shared" ref="BH122:BH126" si="45">BE122-BG122</f>
        <v>#VALUE!</v>
      </c>
      <c r="BI122" s="179" t="e">
        <v>#VALUE!</v>
      </c>
      <c r="BJ122" s="179" t="e">
        <v>#VALUE!</v>
      </c>
      <c r="BK122" s="179" t="e">
        <v>#VALUE!</v>
      </c>
      <c r="BL122" s="178" t="e">
        <f t="shared" ref="BL122:BL126" si="46">BI122-BK122</f>
        <v>#VALUE!</v>
      </c>
      <c r="BM122" s="179" t="e">
        <v>#VALUE!</v>
      </c>
      <c r="BN122" s="179" t="e">
        <v>#VALUE!</v>
      </c>
      <c r="BO122" s="179" t="e">
        <v>#VALUE!</v>
      </c>
      <c r="BP122" s="178" t="e">
        <f t="shared" ref="BP122:BP126" si="47">BM122-BO122</f>
        <v>#VALUE!</v>
      </c>
      <c r="BQ122" s="179" t="e">
        <v>#VALUE!</v>
      </c>
      <c r="BR122" s="179" t="e">
        <v>#VALUE!</v>
      </c>
      <c r="BS122" s="179" t="e">
        <v>#VALUE!</v>
      </c>
      <c r="BT122" s="177" t="e">
        <f t="shared" ref="BT122:BT126" si="48">BS122-BQ122</f>
        <v>#VALUE!</v>
      </c>
      <c r="BU122" s="179" t="e">
        <v>#VALUE!</v>
      </c>
      <c r="BV122" s="179" t="e">
        <v>#VALUE!</v>
      </c>
      <c r="BW122" s="179" t="e">
        <v>#VALUE!</v>
      </c>
      <c r="BX122" s="177" t="e">
        <f t="shared" ref="BX122:BX126" si="49">BW122-BU122</f>
        <v>#VALUE!</v>
      </c>
      <c r="BY122" s="179" t="e">
        <v>#VALUE!</v>
      </c>
      <c r="BZ122" s="179" t="e">
        <v>#VALUE!</v>
      </c>
      <c r="CA122" s="179" t="e">
        <v>#VALUE!</v>
      </c>
      <c r="CB122" s="178" t="e">
        <f t="shared" ref="CB122:CB126" si="50">BY122-CA122</f>
        <v>#VALUE!</v>
      </c>
      <c r="CC122" s="179" t="e">
        <v>#VALUE!</v>
      </c>
      <c r="CD122" s="179" t="e">
        <v>#VALUE!</v>
      </c>
      <c r="CE122" s="179" t="e">
        <v>#VALUE!</v>
      </c>
      <c r="CF122" s="178" t="e">
        <f t="shared" ref="CF122:CF126" si="51">CC122-CE122</f>
        <v>#VALUE!</v>
      </c>
      <c r="CG122" s="179" t="e">
        <v>#VALUE!</v>
      </c>
      <c r="CH122" s="179" t="e">
        <v>#VALUE!</v>
      </c>
      <c r="CI122" s="179" t="e">
        <v>#VALUE!</v>
      </c>
      <c r="CJ122" s="178" t="e">
        <f t="shared" ref="CJ122:CJ126" si="52">CG122-CI122</f>
        <v>#VALUE!</v>
      </c>
      <c r="CK122" s="179" t="e">
        <v>#VALUE!</v>
      </c>
      <c r="CL122" s="179" t="e">
        <v>#VALUE!</v>
      </c>
      <c r="CM122" s="179" t="e">
        <v>#VALUE!</v>
      </c>
      <c r="CN122" s="178" t="e">
        <f t="shared" ref="CN122:CN126" si="53">CK122-CM122</f>
        <v>#VALUE!</v>
      </c>
      <c r="CO122" s="179" t="e">
        <v>#VALUE!</v>
      </c>
      <c r="CP122" s="179" t="e">
        <v>#VALUE!</v>
      </c>
      <c r="CQ122" s="179" t="e">
        <v>#VALUE!</v>
      </c>
      <c r="CR122" s="178" t="e">
        <f t="shared" ref="CR122:CR126" si="54">CO122-CQ122</f>
        <v>#VALUE!</v>
      </c>
      <c r="CS122" s="179" t="e">
        <v>#VALUE!</v>
      </c>
      <c r="CT122" s="179" t="e">
        <v>#VALUE!</v>
      </c>
      <c r="CU122" s="179" t="e">
        <v>#VALUE!</v>
      </c>
      <c r="CV122" s="178" t="e">
        <f t="shared" ref="CV122:CV126" si="55">CS122-CU122</f>
        <v>#VALUE!</v>
      </c>
      <c r="CW122" s="179" t="e">
        <v>#VALUE!</v>
      </c>
      <c r="CX122" s="179" t="e">
        <v>#VALUE!</v>
      </c>
      <c r="CY122" s="179" t="e">
        <v>#VALUE!</v>
      </c>
      <c r="CZ122" s="178" t="e">
        <f t="shared" ref="CZ122:CZ126" si="56">CW122-CY122</f>
        <v>#VALUE!</v>
      </c>
      <c r="DA122" s="179" t="e">
        <v>#VALUE!</v>
      </c>
      <c r="DB122" s="179" t="e">
        <v>#VALUE!</v>
      </c>
      <c r="DC122" s="179" t="e">
        <v>#VALUE!</v>
      </c>
      <c r="DD122" s="178" t="e">
        <f t="shared" ref="DD122:DD126" si="57">DA122-DC122</f>
        <v>#VALUE!</v>
      </c>
    </row>
    <row r="123" spans="1:108" ht="12" customHeight="1" x14ac:dyDescent="0.3">
      <c r="A123" s="198" t="s">
        <v>28</v>
      </c>
      <c r="B123" s="199" t="s">
        <v>108</v>
      </c>
      <c r="C123" s="199" t="s">
        <v>109</v>
      </c>
      <c r="D123" s="180" t="e">
        <v>#VALUE!</v>
      </c>
      <c r="E123" s="181" t="e">
        <v>#VALUE!</v>
      </c>
      <c r="F123" s="181" t="e">
        <v>#VALUE!</v>
      </c>
      <c r="G123" s="181" t="e">
        <v>#VALUE!</v>
      </c>
      <c r="H123" s="182" t="e">
        <f t="shared" si="33"/>
        <v>#VALUE!</v>
      </c>
      <c r="I123" s="181" t="e">
        <v>#VALUE!</v>
      </c>
      <c r="J123" s="181" t="e">
        <v>#VALUE!</v>
      </c>
      <c r="K123" s="181" t="e">
        <v>#VALUE!</v>
      </c>
      <c r="L123" s="182" t="e">
        <f t="shared" ref="L123:L126" si="58">I123-K123</f>
        <v>#VALUE!</v>
      </c>
      <c r="M123" s="181" t="e">
        <v>#VALUE!</v>
      </c>
      <c r="N123" s="181" t="e">
        <v>#VALUE!</v>
      </c>
      <c r="O123" s="181" t="e">
        <v>#VALUE!</v>
      </c>
      <c r="P123" s="183" t="e">
        <f t="shared" si="34"/>
        <v>#VALUE!</v>
      </c>
      <c r="Q123" s="184" t="e">
        <v>#VALUE!</v>
      </c>
      <c r="R123" s="184" t="e">
        <v>#VALUE!</v>
      </c>
      <c r="S123" s="184" t="e">
        <v>#VALUE!</v>
      </c>
      <c r="T123" s="183" t="e">
        <f t="shared" si="35"/>
        <v>#VALUE!</v>
      </c>
      <c r="U123" s="184" t="e">
        <v>#VALUE!</v>
      </c>
      <c r="V123" s="184" t="e">
        <v>#VALUE!</v>
      </c>
      <c r="W123" s="184" t="e">
        <v>#VALUE!</v>
      </c>
      <c r="X123" s="183" t="e">
        <f t="shared" si="36"/>
        <v>#VALUE!</v>
      </c>
      <c r="Y123" s="184" t="e">
        <v>#VALUE!</v>
      </c>
      <c r="Z123" s="184" t="e">
        <v>#VALUE!</v>
      </c>
      <c r="AA123" s="184" t="e">
        <v>#VALUE!</v>
      </c>
      <c r="AB123" s="183" t="e">
        <f t="shared" si="37"/>
        <v>#VALUE!</v>
      </c>
      <c r="AC123" s="184" t="e">
        <v>#VALUE!</v>
      </c>
      <c r="AD123" s="184" t="e">
        <v>#VALUE!</v>
      </c>
      <c r="AE123" s="184" t="e">
        <v>#VALUE!</v>
      </c>
      <c r="AF123" s="183" t="e">
        <f t="shared" si="38"/>
        <v>#VALUE!</v>
      </c>
      <c r="AG123" s="184" t="e">
        <v>#VALUE!</v>
      </c>
      <c r="AH123" s="184" t="e">
        <v>#VALUE!</v>
      </c>
      <c r="AI123" s="184" t="e">
        <v>#VALUE!</v>
      </c>
      <c r="AJ123" s="183" t="e">
        <f t="shared" si="39"/>
        <v>#VALUE!</v>
      </c>
      <c r="AK123" s="184" t="e">
        <v>#VALUE!</v>
      </c>
      <c r="AL123" s="184" t="e">
        <v>#VALUE!</v>
      </c>
      <c r="AM123" s="184" t="e">
        <v>#VALUE!</v>
      </c>
      <c r="AN123" s="183" t="e">
        <f t="shared" si="40"/>
        <v>#VALUE!</v>
      </c>
      <c r="AO123" s="184" t="e">
        <v>#VALUE!</v>
      </c>
      <c r="AP123" s="184" t="e">
        <v>#VALUE!</v>
      </c>
      <c r="AQ123" s="184" t="e">
        <v>#VALUE!</v>
      </c>
      <c r="AR123" s="183" t="e">
        <f t="shared" si="41"/>
        <v>#VALUE!</v>
      </c>
      <c r="AS123" s="185" t="e">
        <v>#VALUE!</v>
      </c>
      <c r="AT123" s="185" t="e">
        <v>#VALUE!</v>
      </c>
      <c r="AU123" s="185" t="e">
        <v>#VALUE!</v>
      </c>
      <c r="AV123" s="186" t="e">
        <f t="shared" si="42"/>
        <v>#VALUE!</v>
      </c>
      <c r="AW123" s="185" t="e">
        <v>#VALUE!</v>
      </c>
      <c r="AX123" s="185" t="e">
        <v>#VALUE!</v>
      </c>
      <c r="AY123" s="185" t="e">
        <v>#VALUE!</v>
      </c>
      <c r="AZ123" s="186" t="e">
        <f t="shared" si="43"/>
        <v>#VALUE!</v>
      </c>
      <c r="BA123" s="184" t="e">
        <v>#VALUE!</v>
      </c>
      <c r="BB123" s="184" t="e">
        <v>#VALUE!</v>
      </c>
      <c r="BC123" s="184" t="e">
        <v>#VALUE!</v>
      </c>
      <c r="BD123" s="183" t="e">
        <f t="shared" si="44"/>
        <v>#VALUE!</v>
      </c>
      <c r="BE123" s="184" t="e">
        <v>#VALUE!</v>
      </c>
      <c r="BF123" s="184" t="e">
        <v>#VALUE!</v>
      </c>
      <c r="BG123" s="184" t="e">
        <v>#VALUE!</v>
      </c>
      <c r="BH123" s="183" t="e">
        <f t="shared" si="45"/>
        <v>#VALUE!</v>
      </c>
      <c r="BI123" s="184" t="e">
        <v>#VALUE!</v>
      </c>
      <c r="BJ123" s="184" t="e">
        <v>#VALUE!</v>
      </c>
      <c r="BK123" s="184" t="e">
        <v>#VALUE!</v>
      </c>
      <c r="BL123" s="183" t="e">
        <f t="shared" si="46"/>
        <v>#VALUE!</v>
      </c>
      <c r="BM123" s="184" t="e">
        <v>#VALUE!</v>
      </c>
      <c r="BN123" s="184" t="e">
        <v>#VALUE!</v>
      </c>
      <c r="BO123" s="184" t="e">
        <v>#VALUE!</v>
      </c>
      <c r="BP123" s="183" t="e">
        <f t="shared" si="47"/>
        <v>#VALUE!</v>
      </c>
      <c r="BQ123" s="185" t="e">
        <v>#VALUE!</v>
      </c>
      <c r="BR123" s="185" t="e">
        <v>#VALUE!</v>
      </c>
      <c r="BS123" s="185" t="e">
        <v>#VALUE!</v>
      </c>
      <c r="BT123" s="186" t="e">
        <f t="shared" si="48"/>
        <v>#VALUE!</v>
      </c>
      <c r="BU123" s="185" t="e">
        <v>#VALUE!</v>
      </c>
      <c r="BV123" s="185" t="e">
        <v>#VALUE!</v>
      </c>
      <c r="BW123" s="185" t="e">
        <v>#VALUE!</v>
      </c>
      <c r="BX123" s="186" t="e">
        <f t="shared" si="49"/>
        <v>#VALUE!</v>
      </c>
      <c r="BY123" s="184" t="e">
        <v>#VALUE!</v>
      </c>
      <c r="BZ123" s="184" t="e">
        <v>#VALUE!</v>
      </c>
      <c r="CA123" s="184" t="e">
        <v>#VALUE!</v>
      </c>
      <c r="CB123" s="183" t="e">
        <f t="shared" si="50"/>
        <v>#VALUE!</v>
      </c>
      <c r="CC123" s="184" t="e">
        <v>#VALUE!</v>
      </c>
      <c r="CD123" s="184" t="e">
        <v>#VALUE!</v>
      </c>
      <c r="CE123" s="184" t="e">
        <v>#VALUE!</v>
      </c>
      <c r="CF123" s="183" t="e">
        <f t="shared" si="51"/>
        <v>#VALUE!</v>
      </c>
      <c r="CG123" s="184" t="e">
        <v>#VALUE!</v>
      </c>
      <c r="CH123" s="184" t="e">
        <v>#VALUE!</v>
      </c>
      <c r="CI123" s="184" t="e">
        <v>#VALUE!</v>
      </c>
      <c r="CJ123" s="183" t="e">
        <f t="shared" si="52"/>
        <v>#VALUE!</v>
      </c>
      <c r="CK123" s="184" t="e">
        <v>#VALUE!</v>
      </c>
      <c r="CL123" s="184" t="e">
        <v>#VALUE!</v>
      </c>
      <c r="CM123" s="184" t="e">
        <v>#VALUE!</v>
      </c>
      <c r="CN123" s="183" t="e">
        <f t="shared" si="53"/>
        <v>#VALUE!</v>
      </c>
      <c r="CO123" s="184" t="e">
        <v>#VALUE!</v>
      </c>
      <c r="CP123" s="184" t="e">
        <v>#VALUE!</v>
      </c>
      <c r="CQ123" s="184" t="e">
        <v>#VALUE!</v>
      </c>
      <c r="CR123" s="183" t="e">
        <f t="shared" si="54"/>
        <v>#VALUE!</v>
      </c>
      <c r="CS123" s="184" t="e">
        <v>#VALUE!</v>
      </c>
      <c r="CT123" s="184" t="e">
        <v>#VALUE!</v>
      </c>
      <c r="CU123" s="184" t="e">
        <v>#VALUE!</v>
      </c>
      <c r="CV123" s="183" t="e">
        <f t="shared" si="55"/>
        <v>#VALUE!</v>
      </c>
      <c r="CW123" s="184" t="e">
        <v>#VALUE!</v>
      </c>
      <c r="CX123" s="184" t="e">
        <v>#VALUE!</v>
      </c>
      <c r="CY123" s="184" t="e">
        <v>#VALUE!</v>
      </c>
      <c r="CZ123" s="183" t="e">
        <f t="shared" si="56"/>
        <v>#VALUE!</v>
      </c>
      <c r="DA123" s="184" t="e">
        <v>#VALUE!</v>
      </c>
      <c r="DB123" s="184" t="e">
        <v>#VALUE!</v>
      </c>
      <c r="DC123" s="184" t="e">
        <v>#VALUE!</v>
      </c>
      <c r="DD123" s="183" t="e">
        <f t="shared" si="57"/>
        <v>#VALUE!</v>
      </c>
    </row>
    <row r="124" spans="1:108" ht="12" hidden="1" customHeight="1" x14ac:dyDescent="0.35">
      <c r="A124" s="200" t="s">
        <v>29</v>
      </c>
      <c r="B124" s="199" t="s">
        <v>108</v>
      </c>
      <c r="C124" s="199" t="s">
        <v>109</v>
      </c>
      <c r="D124" s="180" t="e">
        <v>#VALUE!</v>
      </c>
      <c r="E124" s="181" t="e">
        <v>#VALUE!</v>
      </c>
      <c r="F124" s="181" t="e">
        <v>#VALUE!</v>
      </c>
      <c r="G124" s="181" t="e">
        <v>#VALUE!</v>
      </c>
      <c r="H124" s="182" t="e">
        <f t="shared" si="33"/>
        <v>#VALUE!</v>
      </c>
      <c r="I124" s="181" t="e">
        <v>#VALUE!</v>
      </c>
      <c r="J124" s="181" t="e">
        <v>#VALUE!</v>
      </c>
      <c r="K124" s="181" t="e">
        <v>#VALUE!</v>
      </c>
      <c r="L124" s="182" t="e">
        <f t="shared" si="58"/>
        <v>#VALUE!</v>
      </c>
      <c r="M124" s="181" t="e">
        <v>#VALUE!</v>
      </c>
      <c r="N124" s="181" t="e">
        <v>#VALUE!</v>
      </c>
      <c r="O124" s="181" t="e">
        <v>#VALUE!</v>
      </c>
      <c r="P124" s="183" t="e">
        <f t="shared" si="34"/>
        <v>#VALUE!</v>
      </c>
      <c r="Q124" s="184" t="e">
        <v>#VALUE!</v>
      </c>
      <c r="R124" s="184" t="e">
        <v>#VALUE!</v>
      </c>
      <c r="S124" s="184" t="e">
        <v>#VALUE!</v>
      </c>
      <c r="T124" s="183" t="e">
        <f t="shared" si="35"/>
        <v>#VALUE!</v>
      </c>
      <c r="U124" s="184" t="e">
        <v>#VALUE!</v>
      </c>
      <c r="V124" s="184" t="e">
        <v>#VALUE!</v>
      </c>
      <c r="W124" s="184" t="e">
        <v>#VALUE!</v>
      </c>
      <c r="X124" s="183" t="e">
        <f t="shared" si="36"/>
        <v>#VALUE!</v>
      </c>
      <c r="Y124" s="184" t="e">
        <v>#VALUE!</v>
      </c>
      <c r="Z124" s="184" t="e">
        <v>#VALUE!</v>
      </c>
      <c r="AA124" s="184" t="e">
        <v>#VALUE!</v>
      </c>
      <c r="AB124" s="183" t="e">
        <f t="shared" si="37"/>
        <v>#VALUE!</v>
      </c>
      <c r="AC124" s="184" t="e">
        <v>#VALUE!</v>
      </c>
      <c r="AD124" s="184" t="e">
        <v>#VALUE!</v>
      </c>
      <c r="AE124" s="184" t="e">
        <v>#VALUE!</v>
      </c>
      <c r="AF124" s="183" t="e">
        <f t="shared" si="38"/>
        <v>#VALUE!</v>
      </c>
      <c r="AG124" s="184" t="e">
        <v>#VALUE!</v>
      </c>
      <c r="AH124" s="184" t="e">
        <v>#VALUE!</v>
      </c>
      <c r="AI124" s="184" t="e">
        <v>#VALUE!</v>
      </c>
      <c r="AJ124" s="183" t="e">
        <f t="shared" si="39"/>
        <v>#VALUE!</v>
      </c>
      <c r="AK124" s="184" t="e">
        <v>#VALUE!</v>
      </c>
      <c r="AL124" s="184" t="e">
        <v>#VALUE!</v>
      </c>
      <c r="AM124" s="184" t="e">
        <v>#VALUE!</v>
      </c>
      <c r="AN124" s="183" t="e">
        <f t="shared" si="40"/>
        <v>#VALUE!</v>
      </c>
      <c r="AO124" s="184" t="e">
        <v>#VALUE!</v>
      </c>
      <c r="AP124" s="184" t="e">
        <v>#VALUE!</v>
      </c>
      <c r="AQ124" s="184" t="e">
        <v>#VALUE!</v>
      </c>
      <c r="AR124" s="183" t="e">
        <f t="shared" si="41"/>
        <v>#VALUE!</v>
      </c>
      <c r="AS124" s="185" t="e">
        <v>#VALUE!</v>
      </c>
      <c r="AT124" s="185" t="e">
        <v>#VALUE!</v>
      </c>
      <c r="AU124" s="185" t="e">
        <v>#VALUE!</v>
      </c>
      <c r="AV124" s="186" t="e">
        <f t="shared" si="42"/>
        <v>#VALUE!</v>
      </c>
      <c r="AW124" s="185" t="e">
        <v>#VALUE!</v>
      </c>
      <c r="AX124" s="185" t="e">
        <v>#VALUE!</v>
      </c>
      <c r="AY124" s="185" t="e">
        <v>#VALUE!</v>
      </c>
      <c r="AZ124" s="186" t="e">
        <f t="shared" si="43"/>
        <v>#VALUE!</v>
      </c>
      <c r="BA124" s="184" t="e">
        <v>#VALUE!</v>
      </c>
      <c r="BB124" s="184" t="e">
        <v>#VALUE!</v>
      </c>
      <c r="BC124" s="184" t="e">
        <v>#VALUE!</v>
      </c>
      <c r="BD124" s="183" t="e">
        <f t="shared" si="44"/>
        <v>#VALUE!</v>
      </c>
      <c r="BE124" s="184" t="e">
        <v>#VALUE!</v>
      </c>
      <c r="BF124" s="184" t="e">
        <v>#VALUE!</v>
      </c>
      <c r="BG124" s="184" t="e">
        <v>#VALUE!</v>
      </c>
      <c r="BH124" s="183" t="e">
        <f t="shared" si="45"/>
        <v>#VALUE!</v>
      </c>
      <c r="BI124" s="184" t="e">
        <v>#VALUE!</v>
      </c>
      <c r="BJ124" s="184" t="e">
        <v>#VALUE!</v>
      </c>
      <c r="BK124" s="184" t="e">
        <v>#VALUE!</v>
      </c>
      <c r="BL124" s="183" t="e">
        <f t="shared" si="46"/>
        <v>#VALUE!</v>
      </c>
      <c r="BM124" s="184" t="e">
        <v>#VALUE!</v>
      </c>
      <c r="BN124" s="184" t="e">
        <v>#VALUE!</v>
      </c>
      <c r="BO124" s="184" t="e">
        <v>#VALUE!</v>
      </c>
      <c r="BP124" s="183" t="e">
        <f t="shared" si="47"/>
        <v>#VALUE!</v>
      </c>
      <c r="BQ124" s="185" t="e">
        <v>#VALUE!</v>
      </c>
      <c r="BR124" s="185" t="e">
        <v>#VALUE!</v>
      </c>
      <c r="BS124" s="185" t="e">
        <v>#VALUE!</v>
      </c>
      <c r="BT124" s="186" t="e">
        <f t="shared" si="48"/>
        <v>#VALUE!</v>
      </c>
      <c r="BU124" s="185" t="e">
        <v>#VALUE!</v>
      </c>
      <c r="BV124" s="185" t="e">
        <v>#VALUE!</v>
      </c>
      <c r="BW124" s="185" t="e">
        <v>#VALUE!</v>
      </c>
      <c r="BX124" s="186" t="e">
        <f t="shared" si="49"/>
        <v>#VALUE!</v>
      </c>
      <c r="BY124" s="184" t="e">
        <v>#VALUE!</v>
      </c>
      <c r="BZ124" s="184" t="e">
        <v>#VALUE!</v>
      </c>
      <c r="CA124" s="184" t="e">
        <v>#VALUE!</v>
      </c>
      <c r="CB124" s="183" t="e">
        <f t="shared" si="50"/>
        <v>#VALUE!</v>
      </c>
      <c r="CC124" s="184" t="e">
        <v>#VALUE!</v>
      </c>
      <c r="CD124" s="184" t="e">
        <v>#VALUE!</v>
      </c>
      <c r="CE124" s="184" t="e">
        <v>#VALUE!</v>
      </c>
      <c r="CF124" s="183" t="e">
        <f t="shared" si="51"/>
        <v>#VALUE!</v>
      </c>
      <c r="CG124" s="184" t="e">
        <v>#VALUE!</v>
      </c>
      <c r="CH124" s="184" t="e">
        <v>#VALUE!</v>
      </c>
      <c r="CI124" s="184" t="e">
        <v>#VALUE!</v>
      </c>
      <c r="CJ124" s="183" t="e">
        <f t="shared" si="52"/>
        <v>#VALUE!</v>
      </c>
      <c r="CK124" s="184" t="e">
        <v>#VALUE!</v>
      </c>
      <c r="CL124" s="184" t="e">
        <v>#VALUE!</v>
      </c>
      <c r="CM124" s="184" t="e">
        <v>#VALUE!</v>
      </c>
      <c r="CN124" s="183" t="e">
        <f t="shared" si="53"/>
        <v>#VALUE!</v>
      </c>
      <c r="CO124" s="184" t="e">
        <v>#VALUE!</v>
      </c>
      <c r="CP124" s="184" t="e">
        <v>#VALUE!</v>
      </c>
      <c r="CQ124" s="184" t="e">
        <v>#VALUE!</v>
      </c>
      <c r="CR124" s="183" t="e">
        <f t="shared" si="54"/>
        <v>#VALUE!</v>
      </c>
      <c r="CS124" s="184" t="e">
        <v>#VALUE!</v>
      </c>
      <c r="CT124" s="184" t="e">
        <v>#VALUE!</v>
      </c>
      <c r="CU124" s="184" t="e">
        <v>#VALUE!</v>
      </c>
      <c r="CV124" s="183" t="e">
        <f t="shared" si="55"/>
        <v>#VALUE!</v>
      </c>
      <c r="CW124" s="184" t="e">
        <v>#VALUE!</v>
      </c>
      <c r="CX124" s="184" t="e">
        <v>#VALUE!</v>
      </c>
      <c r="CY124" s="184" t="e">
        <v>#VALUE!</v>
      </c>
      <c r="CZ124" s="183" t="e">
        <f t="shared" si="56"/>
        <v>#VALUE!</v>
      </c>
      <c r="DA124" s="184" t="e">
        <v>#VALUE!</v>
      </c>
      <c r="DB124" s="184" t="e">
        <v>#VALUE!</v>
      </c>
      <c r="DC124" s="184" t="e">
        <v>#VALUE!</v>
      </c>
      <c r="DD124" s="183" t="e">
        <f t="shared" si="57"/>
        <v>#VALUE!</v>
      </c>
    </row>
    <row r="125" spans="1:108" ht="12" hidden="1" customHeight="1" x14ac:dyDescent="0.35">
      <c r="A125" s="201" t="s">
        <v>42</v>
      </c>
      <c r="B125" s="199" t="s">
        <v>108</v>
      </c>
      <c r="C125" s="199" t="s">
        <v>109</v>
      </c>
      <c r="D125" s="180" t="e">
        <v>#VALUE!</v>
      </c>
      <c r="E125" s="181" t="e">
        <v>#VALUE!</v>
      </c>
      <c r="F125" s="181" t="e">
        <v>#VALUE!</v>
      </c>
      <c r="G125" s="181" t="e">
        <v>#VALUE!</v>
      </c>
      <c r="H125" s="182" t="e">
        <f t="shared" si="33"/>
        <v>#VALUE!</v>
      </c>
      <c r="I125" s="181" t="e">
        <v>#VALUE!</v>
      </c>
      <c r="J125" s="181" t="e">
        <v>#VALUE!</v>
      </c>
      <c r="K125" s="181" t="e">
        <v>#VALUE!</v>
      </c>
      <c r="L125" s="182" t="e">
        <f t="shared" si="58"/>
        <v>#VALUE!</v>
      </c>
      <c r="M125" s="181" t="e">
        <v>#VALUE!</v>
      </c>
      <c r="N125" s="181" t="e">
        <v>#VALUE!</v>
      </c>
      <c r="O125" s="181" t="e">
        <v>#VALUE!</v>
      </c>
      <c r="P125" s="183" t="e">
        <f t="shared" si="34"/>
        <v>#VALUE!</v>
      </c>
      <c r="Q125" s="184" t="e">
        <v>#VALUE!</v>
      </c>
      <c r="R125" s="184" t="e">
        <v>#VALUE!</v>
      </c>
      <c r="S125" s="184" t="e">
        <v>#VALUE!</v>
      </c>
      <c r="T125" s="183" t="e">
        <f t="shared" si="35"/>
        <v>#VALUE!</v>
      </c>
      <c r="U125" s="184" t="e">
        <v>#VALUE!</v>
      </c>
      <c r="V125" s="184" t="e">
        <v>#VALUE!</v>
      </c>
      <c r="W125" s="184" t="e">
        <v>#VALUE!</v>
      </c>
      <c r="X125" s="183" t="e">
        <f t="shared" si="36"/>
        <v>#VALUE!</v>
      </c>
      <c r="Y125" s="184" t="e">
        <v>#VALUE!</v>
      </c>
      <c r="Z125" s="184" t="e">
        <v>#VALUE!</v>
      </c>
      <c r="AA125" s="184" t="e">
        <v>#VALUE!</v>
      </c>
      <c r="AB125" s="183" t="e">
        <f t="shared" si="37"/>
        <v>#VALUE!</v>
      </c>
      <c r="AC125" s="184" t="e">
        <v>#VALUE!</v>
      </c>
      <c r="AD125" s="184" t="e">
        <v>#VALUE!</v>
      </c>
      <c r="AE125" s="184" t="e">
        <v>#VALUE!</v>
      </c>
      <c r="AF125" s="183" t="e">
        <f t="shared" si="38"/>
        <v>#VALUE!</v>
      </c>
      <c r="AG125" s="184" t="e">
        <v>#VALUE!</v>
      </c>
      <c r="AH125" s="184" t="e">
        <v>#VALUE!</v>
      </c>
      <c r="AI125" s="184" t="e">
        <v>#VALUE!</v>
      </c>
      <c r="AJ125" s="183" t="e">
        <f t="shared" si="39"/>
        <v>#VALUE!</v>
      </c>
      <c r="AK125" s="184" t="e">
        <v>#VALUE!</v>
      </c>
      <c r="AL125" s="184" t="e">
        <v>#VALUE!</v>
      </c>
      <c r="AM125" s="184" t="e">
        <v>#VALUE!</v>
      </c>
      <c r="AN125" s="183" t="e">
        <f t="shared" si="40"/>
        <v>#VALUE!</v>
      </c>
      <c r="AO125" s="184" t="e">
        <v>#VALUE!</v>
      </c>
      <c r="AP125" s="184" t="e">
        <v>#VALUE!</v>
      </c>
      <c r="AQ125" s="184" t="e">
        <v>#VALUE!</v>
      </c>
      <c r="AR125" s="183" t="e">
        <f t="shared" si="41"/>
        <v>#VALUE!</v>
      </c>
      <c r="AS125" s="185" t="e">
        <v>#VALUE!</v>
      </c>
      <c r="AT125" s="185" t="e">
        <v>#VALUE!</v>
      </c>
      <c r="AU125" s="185" t="e">
        <v>#VALUE!</v>
      </c>
      <c r="AV125" s="186" t="e">
        <f t="shared" si="42"/>
        <v>#VALUE!</v>
      </c>
      <c r="AW125" s="185" t="e">
        <v>#VALUE!</v>
      </c>
      <c r="AX125" s="185" t="e">
        <v>#VALUE!</v>
      </c>
      <c r="AY125" s="185" t="e">
        <v>#VALUE!</v>
      </c>
      <c r="AZ125" s="186" t="e">
        <f t="shared" si="43"/>
        <v>#VALUE!</v>
      </c>
      <c r="BA125" s="184" t="e">
        <v>#VALUE!</v>
      </c>
      <c r="BB125" s="184" t="e">
        <v>#VALUE!</v>
      </c>
      <c r="BC125" s="184" t="e">
        <v>#VALUE!</v>
      </c>
      <c r="BD125" s="183" t="e">
        <f t="shared" si="44"/>
        <v>#VALUE!</v>
      </c>
      <c r="BE125" s="184" t="e">
        <v>#VALUE!</v>
      </c>
      <c r="BF125" s="184" t="e">
        <v>#VALUE!</v>
      </c>
      <c r="BG125" s="184" t="e">
        <v>#VALUE!</v>
      </c>
      <c r="BH125" s="183" t="e">
        <f t="shared" si="45"/>
        <v>#VALUE!</v>
      </c>
      <c r="BI125" s="184" t="e">
        <v>#VALUE!</v>
      </c>
      <c r="BJ125" s="184" t="e">
        <v>#VALUE!</v>
      </c>
      <c r="BK125" s="184" t="e">
        <v>#VALUE!</v>
      </c>
      <c r="BL125" s="183" t="e">
        <f t="shared" si="46"/>
        <v>#VALUE!</v>
      </c>
      <c r="BM125" s="184" t="e">
        <v>#VALUE!</v>
      </c>
      <c r="BN125" s="184" t="e">
        <v>#VALUE!</v>
      </c>
      <c r="BO125" s="184" t="e">
        <v>#VALUE!</v>
      </c>
      <c r="BP125" s="183" t="e">
        <f t="shared" si="47"/>
        <v>#VALUE!</v>
      </c>
      <c r="BQ125" s="185" t="e">
        <v>#VALUE!</v>
      </c>
      <c r="BR125" s="185" t="e">
        <v>#VALUE!</v>
      </c>
      <c r="BS125" s="185" t="e">
        <v>#VALUE!</v>
      </c>
      <c r="BT125" s="186" t="e">
        <f t="shared" si="48"/>
        <v>#VALUE!</v>
      </c>
      <c r="BU125" s="185" t="e">
        <v>#VALUE!</v>
      </c>
      <c r="BV125" s="185" t="e">
        <v>#VALUE!</v>
      </c>
      <c r="BW125" s="185" t="e">
        <v>#VALUE!</v>
      </c>
      <c r="BX125" s="186" t="e">
        <f t="shared" si="49"/>
        <v>#VALUE!</v>
      </c>
      <c r="BY125" s="184" t="e">
        <v>#VALUE!</v>
      </c>
      <c r="BZ125" s="184" t="e">
        <v>#VALUE!</v>
      </c>
      <c r="CA125" s="184" t="e">
        <v>#VALUE!</v>
      </c>
      <c r="CB125" s="183" t="e">
        <f t="shared" si="50"/>
        <v>#VALUE!</v>
      </c>
      <c r="CC125" s="184" t="e">
        <v>#VALUE!</v>
      </c>
      <c r="CD125" s="184" t="e">
        <v>#VALUE!</v>
      </c>
      <c r="CE125" s="184" t="e">
        <v>#VALUE!</v>
      </c>
      <c r="CF125" s="183" t="e">
        <f t="shared" si="51"/>
        <v>#VALUE!</v>
      </c>
      <c r="CG125" s="184" t="e">
        <v>#VALUE!</v>
      </c>
      <c r="CH125" s="184" t="e">
        <v>#VALUE!</v>
      </c>
      <c r="CI125" s="184" t="e">
        <v>#VALUE!</v>
      </c>
      <c r="CJ125" s="183" t="e">
        <f t="shared" si="52"/>
        <v>#VALUE!</v>
      </c>
      <c r="CK125" s="184" t="e">
        <v>#VALUE!</v>
      </c>
      <c r="CL125" s="184" t="e">
        <v>#VALUE!</v>
      </c>
      <c r="CM125" s="184" t="e">
        <v>#VALUE!</v>
      </c>
      <c r="CN125" s="183" t="e">
        <f t="shared" si="53"/>
        <v>#VALUE!</v>
      </c>
      <c r="CO125" s="184" t="e">
        <v>#VALUE!</v>
      </c>
      <c r="CP125" s="184" t="e">
        <v>#VALUE!</v>
      </c>
      <c r="CQ125" s="184" t="e">
        <v>#VALUE!</v>
      </c>
      <c r="CR125" s="183" t="e">
        <f t="shared" si="54"/>
        <v>#VALUE!</v>
      </c>
      <c r="CS125" s="184" t="e">
        <v>#VALUE!</v>
      </c>
      <c r="CT125" s="184" t="e">
        <v>#VALUE!</v>
      </c>
      <c r="CU125" s="184" t="e">
        <v>#VALUE!</v>
      </c>
      <c r="CV125" s="183" t="e">
        <f t="shared" si="55"/>
        <v>#VALUE!</v>
      </c>
      <c r="CW125" s="184" t="e">
        <v>#VALUE!</v>
      </c>
      <c r="CX125" s="184" t="e">
        <v>#VALUE!</v>
      </c>
      <c r="CY125" s="184" t="e">
        <v>#VALUE!</v>
      </c>
      <c r="CZ125" s="183" t="e">
        <f t="shared" si="56"/>
        <v>#VALUE!</v>
      </c>
      <c r="DA125" s="184" t="e">
        <v>#VALUE!</v>
      </c>
      <c r="DB125" s="184" t="e">
        <v>#VALUE!</v>
      </c>
      <c r="DC125" s="184" t="e">
        <v>#VALUE!</v>
      </c>
      <c r="DD125" s="183" t="e">
        <f t="shared" si="57"/>
        <v>#VALUE!</v>
      </c>
    </row>
    <row r="126" spans="1:108" ht="12" hidden="1" customHeight="1" thickBot="1" x14ac:dyDescent="0.4">
      <c r="A126" s="202" t="s">
        <v>58</v>
      </c>
      <c r="B126" s="199" t="s">
        <v>108</v>
      </c>
      <c r="C126" s="199" t="s">
        <v>109</v>
      </c>
      <c r="D126" s="180" t="e">
        <f>D123-D125</f>
        <v>#VALUE!</v>
      </c>
      <c r="E126" s="181" t="e">
        <v>#VALUE!</v>
      </c>
      <c r="F126" s="181" t="e">
        <v>#VALUE!</v>
      </c>
      <c r="G126" s="181" t="e">
        <v>#VALUE!</v>
      </c>
      <c r="H126" s="187" t="e">
        <f t="shared" si="33"/>
        <v>#VALUE!</v>
      </c>
      <c r="I126" s="181" t="e">
        <v>#VALUE!</v>
      </c>
      <c r="J126" s="181" t="e">
        <v>#VALUE!</v>
      </c>
      <c r="K126" s="181" t="e">
        <v>#VALUE!</v>
      </c>
      <c r="L126" s="187" t="e">
        <f t="shared" si="58"/>
        <v>#VALUE!</v>
      </c>
      <c r="M126" s="181" t="e">
        <v>#VALUE!</v>
      </c>
      <c r="N126" s="181" t="e">
        <v>#VALUE!</v>
      </c>
      <c r="O126" s="181" t="e">
        <v>#VALUE!</v>
      </c>
      <c r="P126" s="188" t="e">
        <f t="shared" si="34"/>
        <v>#VALUE!</v>
      </c>
      <c r="Q126" s="184" t="e">
        <v>#VALUE!</v>
      </c>
      <c r="R126" s="184" t="e">
        <v>#VALUE!</v>
      </c>
      <c r="S126" s="184" t="e">
        <v>#VALUE!</v>
      </c>
      <c r="T126" s="188" t="e">
        <f t="shared" si="35"/>
        <v>#VALUE!</v>
      </c>
      <c r="U126" s="184" t="e">
        <v>#VALUE!</v>
      </c>
      <c r="V126" s="184" t="e">
        <v>#VALUE!</v>
      </c>
      <c r="W126" s="184" t="e">
        <v>#VALUE!</v>
      </c>
      <c r="X126" s="188" t="e">
        <f t="shared" si="36"/>
        <v>#VALUE!</v>
      </c>
      <c r="Y126" s="184" t="e">
        <v>#VALUE!</v>
      </c>
      <c r="Z126" s="184" t="e">
        <v>#VALUE!</v>
      </c>
      <c r="AA126" s="184" t="e">
        <v>#VALUE!</v>
      </c>
      <c r="AB126" s="188" t="e">
        <f t="shared" si="37"/>
        <v>#VALUE!</v>
      </c>
      <c r="AC126" s="184" t="e">
        <v>#VALUE!</v>
      </c>
      <c r="AD126" s="184" t="e">
        <v>#VALUE!</v>
      </c>
      <c r="AE126" s="184" t="e">
        <v>#VALUE!</v>
      </c>
      <c r="AF126" s="188" t="e">
        <f t="shared" si="38"/>
        <v>#VALUE!</v>
      </c>
      <c r="AG126" s="184" t="e">
        <v>#VALUE!</v>
      </c>
      <c r="AH126" s="184" t="e">
        <v>#VALUE!</v>
      </c>
      <c r="AI126" s="184" t="e">
        <v>#VALUE!</v>
      </c>
      <c r="AJ126" s="188" t="e">
        <f t="shared" si="39"/>
        <v>#VALUE!</v>
      </c>
      <c r="AK126" s="184" t="e">
        <v>#VALUE!</v>
      </c>
      <c r="AL126" s="184" t="e">
        <v>#VALUE!</v>
      </c>
      <c r="AM126" s="184" t="e">
        <v>#VALUE!</v>
      </c>
      <c r="AN126" s="188" t="e">
        <f t="shared" si="40"/>
        <v>#VALUE!</v>
      </c>
      <c r="AO126" s="184" t="e">
        <v>#VALUE!</v>
      </c>
      <c r="AP126" s="184" t="e">
        <v>#VALUE!</v>
      </c>
      <c r="AQ126" s="184" t="e">
        <v>#VALUE!</v>
      </c>
      <c r="AR126" s="188" t="e">
        <f t="shared" si="41"/>
        <v>#VALUE!</v>
      </c>
      <c r="AS126" s="185" t="e">
        <v>#VALUE!</v>
      </c>
      <c r="AT126" s="185" t="e">
        <v>#VALUE!</v>
      </c>
      <c r="AU126" s="185" t="e">
        <v>#VALUE!</v>
      </c>
      <c r="AV126" s="189" t="e">
        <f t="shared" si="42"/>
        <v>#VALUE!</v>
      </c>
      <c r="AW126" s="185" t="e">
        <v>#VALUE!</v>
      </c>
      <c r="AX126" s="185" t="e">
        <v>#VALUE!</v>
      </c>
      <c r="AY126" s="185" t="e">
        <v>#VALUE!</v>
      </c>
      <c r="AZ126" s="189" t="e">
        <f t="shared" si="43"/>
        <v>#VALUE!</v>
      </c>
      <c r="BA126" s="184" t="e">
        <v>#VALUE!</v>
      </c>
      <c r="BB126" s="184" t="e">
        <v>#VALUE!</v>
      </c>
      <c r="BC126" s="184" t="e">
        <v>#VALUE!</v>
      </c>
      <c r="BD126" s="188" t="e">
        <f t="shared" si="44"/>
        <v>#VALUE!</v>
      </c>
      <c r="BE126" s="184" t="e">
        <v>#VALUE!</v>
      </c>
      <c r="BF126" s="184" t="e">
        <v>#VALUE!</v>
      </c>
      <c r="BG126" s="184" t="e">
        <v>#VALUE!</v>
      </c>
      <c r="BH126" s="188" t="e">
        <f t="shared" si="45"/>
        <v>#VALUE!</v>
      </c>
      <c r="BI126" s="184" t="e">
        <v>#VALUE!</v>
      </c>
      <c r="BJ126" s="184" t="e">
        <v>#VALUE!</v>
      </c>
      <c r="BK126" s="184" t="e">
        <v>#VALUE!</v>
      </c>
      <c r="BL126" s="188" t="e">
        <f t="shared" si="46"/>
        <v>#VALUE!</v>
      </c>
      <c r="BM126" s="184" t="e">
        <v>#VALUE!</v>
      </c>
      <c r="BN126" s="184" t="e">
        <v>#VALUE!</v>
      </c>
      <c r="BO126" s="184" t="e">
        <v>#VALUE!</v>
      </c>
      <c r="BP126" s="188" t="e">
        <f t="shared" si="47"/>
        <v>#VALUE!</v>
      </c>
      <c r="BQ126" s="185" t="e">
        <v>#VALUE!</v>
      </c>
      <c r="BR126" s="185" t="e">
        <v>#VALUE!</v>
      </c>
      <c r="BS126" s="185" t="e">
        <v>#VALUE!</v>
      </c>
      <c r="BT126" s="189" t="e">
        <f t="shared" si="48"/>
        <v>#VALUE!</v>
      </c>
      <c r="BU126" s="185" t="e">
        <v>#VALUE!</v>
      </c>
      <c r="BV126" s="185" t="e">
        <v>#VALUE!</v>
      </c>
      <c r="BW126" s="185" t="e">
        <v>#VALUE!</v>
      </c>
      <c r="BX126" s="189" t="e">
        <f t="shared" si="49"/>
        <v>#VALUE!</v>
      </c>
      <c r="BY126" s="184" t="e">
        <v>#VALUE!</v>
      </c>
      <c r="BZ126" s="184" t="e">
        <v>#VALUE!</v>
      </c>
      <c r="CA126" s="184" t="e">
        <v>#VALUE!</v>
      </c>
      <c r="CB126" s="188" t="e">
        <f t="shared" si="50"/>
        <v>#VALUE!</v>
      </c>
      <c r="CC126" s="184" t="e">
        <v>#VALUE!</v>
      </c>
      <c r="CD126" s="184" t="e">
        <v>#VALUE!</v>
      </c>
      <c r="CE126" s="184" t="e">
        <v>#VALUE!</v>
      </c>
      <c r="CF126" s="188" t="e">
        <f t="shared" si="51"/>
        <v>#VALUE!</v>
      </c>
      <c r="CG126" s="184" t="e">
        <v>#VALUE!</v>
      </c>
      <c r="CH126" s="184" t="e">
        <v>#VALUE!</v>
      </c>
      <c r="CI126" s="184" t="e">
        <v>#VALUE!</v>
      </c>
      <c r="CJ126" s="188" t="e">
        <f t="shared" si="52"/>
        <v>#VALUE!</v>
      </c>
      <c r="CK126" s="184" t="e">
        <v>#VALUE!</v>
      </c>
      <c r="CL126" s="184" t="e">
        <v>#VALUE!</v>
      </c>
      <c r="CM126" s="184" t="e">
        <v>#VALUE!</v>
      </c>
      <c r="CN126" s="188" t="e">
        <f t="shared" si="53"/>
        <v>#VALUE!</v>
      </c>
      <c r="CO126" s="184" t="e">
        <v>#VALUE!</v>
      </c>
      <c r="CP126" s="184" t="e">
        <v>#VALUE!</v>
      </c>
      <c r="CQ126" s="184" t="e">
        <v>#VALUE!</v>
      </c>
      <c r="CR126" s="188" t="e">
        <f t="shared" si="54"/>
        <v>#VALUE!</v>
      </c>
      <c r="CS126" s="184" t="e">
        <v>#VALUE!</v>
      </c>
      <c r="CT126" s="184" t="e">
        <v>#VALUE!</v>
      </c>
      <c r="CU126" s="184" t="e">
        <v>#VALUE!</v>
      </c>
      <c r="CV126" s="188" t="e">
        <f t="shared" si="55"/>
        <v>#VALUE!</v>
      </c>
      <c r="CW126" s="184" t="e">
        <v>#VALUE!</v>
      </c>
      <c r="CX126" s="184" t="e">
        <v>#VALUE!</v>
      </c>
      <c r="CY126" s="184" t="e">
        <v>#VALUE!</v>
      </c>
      <c r="CZ126" s="188" t="e">
        <f t="shared" si="56"/>
        <v>#VALUE!</v>
      </c>
      <c r="DA126" s="184" t="e">
        <v>#VALUE!</v>
      </c>
      <c r="DB126" s="184" t="e">
        <v>#VALUE!</v>
      </c>
      <c r="DC126" s="184" t="e">
        <v>#VALUE!</v>
      </c>
      <c r="DD126" s="188" t="e">
        <f t="shared" si="57"/>
        <v>#VALUE!</v>
      </c>
    </row>
    <row r="127" spans="1:108" ht="12" customHeight="1" x14ac:dyDescent="0.2">
      <c r="C127" s="125"/>
      <c r="E127" s="204"/>
      <c r="F127" s="204"/>
      <c r="G127" s="204"/>
      <c r="H127" s="204"/>
      <c r="I127" s="204"/>
      <c r="J127" s="76"/>
      <c r="K127" s="76"/>
      <c r="L127" s="204"/>
      <c r="M127" s="204"/>
      <c r="N127" s="204"/>
      <c r="O127" s="204"/>
      <c r="P127" s="204"/>
      <c r="R127" s="206"/>
      <c r="Z127" s="206"/>
      <c r="AH127" s="206"/>
      <c r="AP127" s="206"/>
      <c r="AX127" s="210"/>
      <c r="BF127" s="206"/>
      <c r="BN127" s="206"/>
      <c r="BV127" s="210"/>
      <c r="CD127" s="206"/>
      <c r="CL127" s="206"/>
      <c r="CT127" s="206"/>
      <c r="DB127" s="206"/>
    </row>
    <row r="128" spans="1:108" ht="25" customHeight="1" x14ac:dyDescent="0.2">
      <c r="E128" s="204"/>
      <c r="F128" s="204"/>
      <c r="G128" s="204"/>
      <c r="H128" s="204"/>
      <c r="I128" s="204"/>
      <c r="J128" s="76"/>
      <c r="K128" s="76"/>
      <c r="L128" s="204"/>
      <c r="M128" s="204"/>
      <c r="N128" s="204"/>
      <c r="O128" s="204"/>
      <c r="P128" s="204"/>
      <c r="R128" s="206"/>
      <c r="Z128" s="206"/>
      <c r="AH128" s="206"/>
      <c r="AP128" s="206"/>
      <c r="AX128" s="210"/>
      <c r="BF128" s="206"/>
      <c r="BN128" s="206"/>
      <c r="BV128" s="210"/>
      <c r="CD128" s="206"/>
      <c r="CL128" s="206"/>
      <c r="CT128" s="206"/>
      <c r="DB128" s="206"/>
    </row>
    <row r="129" spans="5:16" ht="25" customHeight="1" x14ac:dyDescent="0.2">
      <c r="E129" s="204"/>
      <c r="F129" s="204"/>
      <c r="G129" s="204"/>
      <c r="H129" s="204"/>
      <c r="I129" s="204"/>
      <c r="J129" s="76"/>
      <c r="K129" s="76"/>
      <c r="L129" s="204"/>
      <c r="M129" s="204"/>
      <c r="N129" s="204"/>
      <c r="O129" s="204"/>
      <c r="P129" s="204"/>
    </row>
    <row r="130" spans="5:16" ht="25" customHeight="1" x14ac:dyDescent="0.2">
      <c r="E130" s="204"/>
      <c r="F130" s="204"/>
      <c r="G130" s="204"/>
      <c r="H130" s="204"/>
      <c r="I130" s="204"/>
      <c r="J130" s="76"/>
      <c r="K130" s="76"/>
      <c r="L130" s="204"/>
      <c r="M130" s="204"/>
      <c r="N130" s="204"/>
      <c r="O130" s="204"/>
      <c r="P130" s="204"/>
    </row>
    <row r="131" spans="5:16" ht="25" customHeight="1" x14ac:dyDescent="0.2">
      <c r="E131" s="204"/>
      <c r="F131" s="204"/>
      <c r="G131" s="204"/>
      <c r="H131" s="204"/>
      <c r="I131" s="204"/>
      <c r="J131" s="76"/>
      <c r="K131" s="76"/>
      <c r="L131" s="204"/>
      <c r="M131" s="204"/>
      <c r="N131" s="204"/>
      <c r="O131" s="204"/>
      <c r="P131" s="204"/>
    </row>
    <row r="132" spans="5:16" ht="25" customHeight="1" x14ac:dyDescent="0.2">
      <c r="E132" s="204"/>
      <c r="F132" s="204"/>
      <c r="G132" s="204"/>
      <c r="H132" s="204"/>
      <c r="I132" s="204"/>
      <c r="J132" s="76"/>
      <c r="K132" s="76"/>
      <c r="L132" s="204"/>
      <c r="M132" s="204"/>
      <c r="N132" s="204"/>
      <c r="O132" s="204"/>
      <c r="P132" s="204"/>
    </row>
    <row r="133" spans="5:16" ht="25" customHeight="1" x14ac:dyDescent="0.2">
      <c r="E133" s="204"/>
      <c r="F133" s="204"/>
      <c r="G133" s="204"/>
      <c r="H133" s="204"/>
      <c r="I133" s="204"/>
      <c r="J133" s="76"/>
      <c r="K133" s="76"/>
      <c r="L133" s="204"/>
      <c r="M133" s="204"/>
      <c r="N133" s="204"/>
      <c r="O133" s="204"/>
      <c r="P133" s="204"/>
    </row>
    <row r="134" spans="5:16" ht="25" customHeight="1" x14ac:dyDescent="0.2">
      <c r="E134" s="204"/>
      <c r="F134" s="204"/>
      <c r="G134" s="204"/>
      <c r="H134" s="204"/>
      <c r="I134" s="204"/>
      <c r="J134" s="76"/>
      <c r="K134" s="76"/>
      <c r="L134" s="204"/>
      <c r="M134" s="204"/>
      <c r="N134" s="204"/>
      <c r="O134" s="204"/>
      <c r="P134" s="204"/>
    </row>
    <row r="135" spans="5:16" ht="25" customHeight="1" x14ac:dyDescent="0.2">
      <c r="E135" s="204"/>
      <c r="F135" s="204"/>
      <c r="G135" s="204"/>
      <c r="H135" s="204"/>
      <c r="I135" s="204"/>
      <c r="J135" s="76"/>
      <c r="K135" s="76"/>
      <c r="L135" s="204"/>
      <c r="M135" s="204"/>
      <c r="N135" s="204"/>
      <c r="O135" s="204"/>
      <c r="P135" s="204"/>
    </row>
    <row r="136" spans="5:16" ht="25" customHeight="1" x14ac:dyDescent="0.2">
      <c r="E136" s="204"/>
      <c r="F136" s="204"/>
      <c r="G136" s="204"/>
      <c r="H136" s="204"/>
      <c r="I136" s="204"/>
      <c r="J136" s="76"/>
      <c r="K136" s="76"/>
      <c r="L136" s="204"/>
      <c r="M136" s="204"/>
      <c r="N136" s="204"/>
      <c r="O136" s="204"/>
      <c r="P136" s="204"/>
    </row>
    <row r="137" spans="5:16" ht="25" customHeight="1" x14ac:dyDescent="0.2">
      <c r="E137" s="204"/>
      <c r="F137" s="204"/>
      <c r="G137" s="204"/>
      <c r="H137" s="204"/>
      <c r="I137" s="204"/>
      <c r="J137" s="76"/>
      <c r="K137" s="76"/>
      <c r="L137" s="204"/>
      <c r="M137" s="204"/>
      <c r="N137" s="204"/>
      <c r="O137" s="204"/>
      <c r="P137" s="204"/>
    </row>
    <row r="138" spans="5:16" ht="25" customHeight="1" x14ac:dyDescent="0.2">
      <c r="E138" s="204"/>
      <c r="F138" s="204"/>
      <c r="G138" s="204"/>
      <c r="H138" s="204"/>
      <c r="I138" s="204"/>
      <c r="J138" s="76"/>
      <c r="K138" s="76"/>
      <c r="L138" s="204"/>
      <c r="M138" s="204"/>
      <c r="N138" s="204"/>
      <c r="O138" s="204"/>
      <c r="P138" s="204"/>
    </row>
    <row r="139" spans="5:16" ht="25" customHeight="1" x14ac:dyDescent="0.2">
      <c r="E139" s="204"/>
      <c r="F139" s="204"/>
      <c r="G139" s="204"/>
      <c r="H139" s="204"/>
      <c r="I139" s="204"/>
      <c r="J139" s="76"/>
      <c r="K139" s="76"/>
      <c r="L139" s="204"/>
      <c r="M139" s="204"/>
      <c r="N139" s="204"/>
      <c r="O139" s="204"/>
      <c r="P139" s="204"/>
    </row>
    <row r="140" spans="5:16" ht="25" customHeight="1" x14ac:dyDescent="0.2">
      <c r="E140" s="204"/>
      <c r="F140" s="204"/>
      <c r="G140" s="204"/>
      <c r="H140" s="204"/>
      <c r="I140" s="204"/>
      <c r="J140" s="76"/>
      <c r="K140" s="76"/>
      <c r="L140" s="204"/>
      <c r="M140" s="204"/>
      <c r="N140" s="204"/>
      <c r="O140" s="204"/>
      <c r="P140" s="204"/>
    </row>
    <row r="141" spans="5:16" ht="25" customHeight="1" x14ac:dyDescent="0.2">
      <c r="E141" s="204"/>
      <c r="F141" s="204"/>
      <c r="G141" s="204"/>
      <c r="H141" s="204"/>
      <c r="I141" s="204"/>
      <c r="J141" s="76"/>
      <c r="K141" s="76"/>
      <c r="L141" s="204"/>
      <c r="M141" s="204"/>
      <c r="N141" s="204"/>
      <c r="O141" s="204"/>
      <c r="P141" s="204"/>
    </row>
    <row r="142" spans="5:16" ht="25" customHeight="1" x14ac:dyDescent="0.2">
      <c r="E142" s="204"/>
      <c r="F142" s="204"/>
      <c r="G142" s="204"/>
      <c r="H142" s="204"/>
      <c r="I142" s="204"/>
      <c r="J142" s="76"/>
      <c r="K142" s="76"/>
      <c r="L142" s="204"/>
      <c r="M142" s="204"/>
      <c r="N142" s="204"/>
      <c r="O142" s="204"/>
      <c r="P142" s="204"/>
    </row>
    <row r="152" spans="19:19" ht="25" customHeight="1" x14ac:dyDescent="0.2">
      <c r="S152" s="205" t="s">
        <v>110</v>
      </c>
    </row>
  </sheetData>
  <autoFilter ref="A1:DD126">
    <filterColumn colId="0">
      <filters>
        <filter val="Services"/>
      </filters>
    </filterColumn>
    <filterColumn colId="4" showButton="0"/>
    <filterColumn colId="5" showButton="0"/>
    <filterColumn colId="6" showButton="0"/>
    <filterColumn colId="7" showButton="0"/>
    <filterColumn colId="8" showButton="0"/>
    <filterColumn colId="9" showButton="0"/>
    <filterColumn colId="10" showButton="0"/>
    <filterColumn colId="12" showButton="0"/>
    <filterColumn colId="13" showButton="0"/>
    <filterColumn colId="14" showButton="0"/>
    <filterColumn colId="15" showButton="0"/>
    <filterColumn colId="16" showButton="0"/>
    <filterColumn colId="17" showButton="0"/>
    <filterColumn colId="18" showButton="0"/>
    <filterColumn colId="20" showButton="0"/>
    <filterColumn colId="21" showButton="0"/>
    <filterColumn colId="22" showButton="0"/>
    <filterColumn colId="23" showButton="0"/>
    <filterColumn colId="24" showButton="0"/>
    <filterColumn colId="25" showButton="0"/>
    <filterColumn colId="26" showButton="0"/>
    <filterColumn colId="28" showButton="0"/>
    <filterColumn colId="29" showButton="0"/>
    <filterColumn colId="30" showButton="0"/>
    <filterColumn colId="31" showButton="0"/>
    <filterColumn colId="32" showButton="0"/>
    <filterColumn colId="33" showButton="0"/>
    <filterColumn colId="34" showButton="0"/>
    <filterColumn colId="36" showButton="0"/>
    <filterColumn colId="37" showButton="0"/>
    <filterColumn colId="38" showButton="0"/>
    <filterColumn colId="39" showButton="0"/>
    <filterColumn colId="40" showButton="0"/>
    <filterColumn colId="41" showButton="0"/>
    <filterColumn colId="42" showButton="0"/>
    <filterColumn colId="44" showButton="0"/>
    <filterColumn colId="45" showButton="0"/>
    <filterColumn colId="46" showButton="0"/>
    <filterColumn colId="47" showButton="0"/>
    <filterColumn colId="48" showButton="0"/>
    <filterColumn colId="49" showButton="0"/>
    <filterColumn colId="50" showButton="0"/>
    <filterColumn colId="52" showButton="0"/>
    <filterColumn colId="53" showButton="0"/>
    <filterColumn colId="54" showButton="0"/>
    <filterColumn colId="55" showButton="0"/>
    <filterColumn colId="56" showButton="0"/>
    <filterColumn colId="57" showButton="0"/>
    <filterColumn colId="58" showButton="0"/>
    <filterColumn colId="60" showButton="0"/>
    <filterColumn colId="61" showButton="0"/>
    <filterColumn colId="62" showButton="0"/>
    <filterColumn colId="63" showButton="0"/>
    <filterColumn colId="64" showButton="0"/>
    <filterColumn colId="65" showButton="0"/>
    <filterColumn colId="66" showButton="0"/>
    <filterColumn colId="68" showButton="0"/>
    <filterColumn colId="69" showButton="0"/>
    <filterColumn colId="70" showButton="0"/>
    <filterColumn colId="71" showButton="0"/>
    <filterColumn colId="72" showButton="0"/>
    <filterColumn colId="73" showButton="0"/>
    <filterColumn colId="74" showButton="0"/>
    <filterColumn colId="76" showButton="0"/>
    <filterColumn colId="77" showButton="0"/>
    <filterColumn colId="78" showButton="0"/>
    <filterColumn colId="79" showButton="0"/>
    <filterColumn colId="80" showButton="0"/>
    <filterColumn colId="81" showButton="0"/>
    <filterColumn colId="82" showButton="0"/>
    <filterColumn colId="84" showButton="0"/>
    <filterColumn colId="85" showButton="0"/>
    <filterColumn colId="86" showButton="0"/>
    <filterColumn colId="87" showButton="0"/>
    <filterColumn colId="88" showButton="0"/>
    <filterColumn colId="89" showButton="0"/>
    <filterColumn colId="90" showButton="0"/>
    <filterColumn colId="92" showButton="0"/>
    <filterColumn colId="93" showButton="0"/>
    <filterColumn colId="94" showButton="0"/>
    <filterColumn colId="95" showButton="0"/>
    <filterColumn colId="96" showButton="0"/>
    <filterColumn colId="97" showButton="0"/>
    <filterColumn colId="98" showButton="0"/>
    <filterColumn colId="100" showButton="0"/>
    <filterColumn colId="101" showButton="0"/>
    <filterColumn colId="102" showButton="0"/>
    <filterColumn colId="103" showButton="0"/>
    <filterColumn colId="104" showButton="0"/>
    <filterColumn colId="105" showButton="0"/>
    <filterColumn colId="106" showButton="0"/>
  </autoFilter>
  <mergeCells count="43">
    <mergeCell ref="CW2:CZ2"/>
    <mergeCell ref="DA2:DD2"/>
    <mergeCell ref="A1:A4"/>
    <mergeCell ref="B1:B4"/>
    <mergeCell ref="C1:C4"/>
    <mergeCell ref="D1:D4"/>
    <mergeCell ref="BM2:BP2"/>
    <mergeCell ref="AO2:AR2"/>
    <mergeCell ref="AS2:AV2"/>
    <mergeCell ref="AW2:AZ2"/>
    <mergeCell ref="BA2:BD2"/>
    <mergeCell ref="BE2:BH2"/>
    <mergeCell ref="BI2:BL2"/>
    <mergeCell ref="E1:L1"/>
    <mergeCell ref="M1:T1"/>
    <mergeCell ref="U1:AB1"/>
    <mergeCell ref="AK1:AR1"/>
    <mergeCell ref="CO1:CV1"/>
    <mergeCell ref="BQ2:BT2"/>
    <mergeCell ref="BU2:BX2"/>
    <mergeCell ref="BY2:CB2"/>
    <mergeCell ref="CC2:CF2"/>
    <mergeCell ref="CG2:CJ2"/>
    <mergeCell ref="CK2:CN2"/>
    <mergeCell ref="CO2:CR2"/>
    <mergeCell ref="CS2:CV2"/>
    <mergeCell ref="AS1:AZ1"/>
    <mergeCell ref="CW1:DD1"/>
    <mergeCell ref="E2:H2"/>
    <mergeCell ref="I2:L2"/>
    <mergeCell ref="M2:P2"/>
    <mergeCell ref="Q2:T2"/>
    <mergeCell ref="U2:X2"/>
    <mergeCell ref="Y2:AB2"/>
    <mergeCell ref="AC2:AF2"/>
    <mergeCell ref="AG2:AJ2"/>
    <mergeCell ref="AK2:AN2"/>
    <mergeCell ref="BA1:BH1"/>
    <mergeCell ref="BI1:BP1"/>
    <mergeCell ref="BQ1:BX1"/>
    <mergeCell ref="BY1:CF1"/>
    <mergeCell ref="CG1:CN1"/>
    <mergeCell ref="AC1:AJ1"/>
  </mergeCell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workbookViewId="0">
      <pane xSplit="1" ySplit="4" topLeftCell="B26" activePane="bottomRight" state="frozen"/>
      <selection pane="topRight" activeCell="B1" sqref="B1"/>
      <selection pane="bottomLeft" activeCell="A5" sqref="A5"/>
      <selection pane="bottomRight" activeCell="L35" sqref="L35"/>
    </sheetView>
  </sheetViews>
  <sheetFormatPr defaultRowHeight="14.5" x14ac:dyDescent="0.35"/>
  <sheetData>
    <row r="1" spans="1:10" ht="15" customHeight="1" x14ac:dyDescent="0.35">
      <c r="A1" s="292" t="s">
        <v>1</v>
      </c>
      <c r="B1" s="292" t="s">
        <v>188</v>
      </c>
      <c r="C1" s="292"/>
      <c r="D1" s="292"/>
      <c r="E1" s="292"/>
      <c r="F1" s="292"/>
      <c r="G1" s="292"/>
      <c r="H1" s="292"/>
      <c r="I1" s="292"/>
    </row>
    <row r="2" spans="1:10" x14ac:dyDescent="0.35">
      <c r="A2" s="292"/>
      <c r="B2" s="294" t="s">
        <v>173</v>
      </c>
      <c r="C2" s="294"/>
      <c r="D2" s="294"/>
      <c r="E2" s="294"/>
      <c r="F2" s="294" t="s">
        <v>174</v>
      </c>
      <c r="G2" s="294"/>
      <c r="H2" s="294"/>
      <c r="I2" s="294"/>
    </row>
    <row r="3" spans="1:10" x14ac:dyDescent="0.35">
      <c r="A3" s="292"/>
      <c r="B3" s="1" t="s">
        <v>22</v>
      </c>
      <c r="C3" s="1" t="s">
        <v>19</v>
      </c>
      <c r="D3" s="1" t="s">
        <v>23</v>
      </c>
      <c r="E3" s="1" t="s">
        <v>21</v>
      </c>
      <c r="F3" s="1" t="s">
        <v>22</v>
      </c>
      <c r="G3" s="1" t="s">
        <v>19</v>
      </c>
      <c r="H3" s="1" t="s">
        <v>23</v>
      </c>
      <c r="I3" s="1" t="s">
        <v>21</v>
      </c>
    </row>
    <row r="4" spans="1:10" x14ac:dyDescent="0.35">
      <c r="A4" s="292"/>
      <c r="B4" s="14"/>
      <c r="C4" s="14"/>
      <c r="D4" s="14"/>
      <c r="E4" s="14"/>
      <c r="F4" s="14"/>
      <c r="G4" s="14"/>
      <c r="H4" s="14"/>
      <c r="I4" s="14"/>
    </row>
    <row r="5" spans="1:10" x14ac:dyDescent="0.35">
      <c r="A5" s="38" t="s">
        <v>70</v>
      </c>
      <c r="B5" s="103">
        <v>44.771241830000001</v>
      </c>
      <c r="C5" s="103">
        <v>49.346405228999998</v>
      </c>
      <c r="D5" s="103">
        <v>5.8823529411999997</v>
      </c>
      <c r="E5" s="223">
        <v>-38.888888888800004</v>
      </c>
      <c r="J5" s="212"/>
    </row>
    <row r="6" spans="1:10" x14ac:dyDescent="0.35">
      <c r="A6" s="38" t="s">
        <v>73</v>
      </c>
      <c r="B6" s="130">
        <v>42.654028436018955</v>
      </c>
      <c r="C6" s="130">
        <v>52.132701421800945</v>
      </c>
      <c r="D6" s="130">
        <v>5.2132701421800949</v>
      </c>
      <c r="E6" s="223">
        <v>-37.440758293838861</v>
      </c>
      <c r="F6" s="103">
        <v>34.948096886000002</v>
      </c>
      <c r="G6" s="103">
        <v>61.937716262999999</v>
      </c>
      <c r="H6" s="103">
        <v>3.1141868511999999</v>
      </c>
      <c r="I6" s="223">
        <v>-31.833910034800002</v>
      </c>
      <c r="J6" s="212"/>
    </row>
    <row r="7" spans="1:10" x14ac:dyDescent="0.35">
      <c r="A7" s="38" t="s">
        <v>76</v>
      </c>
      <c r="B7" s="228">
        <v>43.243243243243242</v>
      </c>
      <c r="C7" s="228">
        <v>54.054054054054056</v>
      </c>
      <c r="D7" s="228">
        <v>2.7027027027027026</v>
      </c>
      <c r="E7" s="227">
        <v>-40.54054054054054</v>
      </c>
      <c r="F7" s="130">
        <v>36.363636363636367</v>
      </c>
      <c r="G7" s="130">
        <v>61.616161616161619</v>
      </c>
      <c r="H7" s="130">
        <v>2.0202020202020203</v>
      </c>
      <c r="I7" s="223">
        <v>-34.343434343434346</v>
      </c>
      <c r="J7" s="212"/>
    </row>
    <row r="8" spans="1:10" x14ac:dyDescent="0.35">
      <c r="A8" s="38" t="s">
        <v>79</v>
      </c>
      <c r="B8" s="228">
        <v>56.285714285714285</v>
      </c>
      <c r="C8" s="228">
        <v>41.142857142857146</v>
      </c>
      <c r="D8" s="228">
        <v>2.5714285714285716</v>
      </c>
      <c r="E8" s="227">
        <v>-53.714285714285715</v>
      </c>
      <c r="F8" s="228">
        <v>49.3006993006993</v>
      </c>
      <c r="G8" s="228">
        <v>49.3006993006993</v>
      </c>
      <c r="H8" s="228">
        <v>1.3986013986013985</v>
      </c>
      <c r="I8" s="227">
        <v>-47.9020979020979</v>
      </c>
      <c r="J8" s="212"/>
    </row>
    <row r="9" spans="1:10" x14ac:dyDescent="0.35">
      <c r="A9" s="38" t="s">
        <v>82</v>
      </c>
      <c r="B9" s="228">
        <v>47.023809523809526</v>
      </c>
      <c r="C9" s="228">
        <v>48.214285714285715</v>
      </c>
      <c r="D9" s="228">
        <v>4.7619047619047619</v>
      </c>
      <c r="E9" s="227">
        <v>-42.261904761904766</v>
      </c>
      <c r="F9" s="228">
        <v>43.620178041543028</v>
      </c>
      <c r="G9" s="228">
        <v>54.896142433234424</v>
      </c>
      <c r="H9" s="228">
        <v>1.4836795252225519</v>
      </c>
      <c r="I9" s="227">
        <v>-42.136498516320479</v>
      </c>
      <c r="J9" s="212"/>
    </row>
    <row r="10" spans="1:10" x14ac:dyDescent="0.35">
      <c r="A10" s="38" t="s">
        <v>85</v>
      </c>
      <c r="B10" s="228">
        <v>41.758241758241759</v>
      </c>
      <c r="C10" s="228">
        <v>52.472527472527474</v>
      </c>
      <c r="D10" s="228">
        <v>5.7692307692307692</v>
      </c>
      <c r="E10" s="227">
        <v>-35.989010989010993</v>
      </c>
      <c r="F10" s="228">
        <v>38.95705521472393</v>
      </c>
      <c r="G10" s="228">
        <v>58.895705521472394</v>
      </c>
      <c r="H10" s="228">
        <v>2.147239263803681</v>
      </c>
      <c r="I10" s="227">
        <v>-36.809815950920246</v>
      </c>
      <c r="J10" s="212"/>
    </row>
    <row r="11" spans="1:10" x14ac:dyDescent="0.35">
      <c r="A11" s="38" t="s">
        <v>88</v>
      </c>
      <c r="B11" s="228">
        <v>40.731707317073173</v>
      </c>
      <c r="C11" s="228">
        <v>53.902439024390247</v>
      </c>
      <c r="D11" s="228">
        <v>5.3658536585365857</v>
      </c>
      <c r="E11" s="227">
        <v>-35.365853658536587</v>
      </c>
      <c r="F11" s="228">
        <v>39.244186046511629</v>
      </c>
      <c r="G11" s="228">
        <v>58.430232558139537</v>
      </c>
      <c r="H11" s="228">
        <v>2.3255813953488373</v>
      </c>
      <c r="I11" s="227">
        <v>-36.918604651162795</v>
      </c>
      <c r="J11" s="212"/>
    </row>
    <row r="12" spans="1:10" x14ac:dyDescent="0.35">
      <c r="A12" s="38" t="s">
        <v>91</v>
      </c>
      <c r="B12" s="228">
        <v>49.197860962566843</v>
      </c>
      <c r="C12" s="228">
        <v>44.385026737967912</v>
      </c>
      <c r="D12" s="228">
        <v>6.4171122994652405</v>
      </c>
      <c r="E12" s="227">
        <v>-42.780748663101605</v>
      </c>
      <c r="F12" s="228">
        <v>48.607594936708864</v>
      </c>
      <c r="G12" s="228">
        <v>49.11392405063291</v>
      </c>
      <c r="H12" s="228">
        <v>2.278481012658228</v>
      </c>
      <c r="I12" s="227">
        <v>-46.329113924050638</v>
      </c>
      <c r="J12" s="212"/>
    </row>
    <row r="13" spans="1:10" x14ac:dyDescent="0.35">
      <c r="A13" s="38" t="s">
        <v>94</v>
      </c>
      <c r="B13" s="228">
        <v>42.809364548494983</v>
      </c>
      <c r="C13" s="228">
        <v>52.173913043478258</v>
      </c>
      <c r="D13" s="228">
        <v>5.0167224080267561</v>
      </c>
      <c r="E13" s="227">
        <v>-37.792642140468224</v>
      </c>
      <c r="F13" s="228">
        <v>41.576086956521742</v>
      </c>
      <c r="G13" s="228">
        <v>54.076086956521742</v>
      </c>
      <c r="H13" s="228">
        <v>4.3478260869565215</v>
      </c>
      <c r="I13" s="227">
        <v>-37.228260869565219</v>
      </c>
      <c r="J13" s="212"/>
    </row>
    <row r="14" spans="1:10" x14ac:dyDescent="0.35">
      <c r="A14" s="38" t="s">
        <v>117</v>
      </c>
      <c r="B14" s="228">
        <v>35.07462686567164</v>
      </c>
      <c r="C14" s="228">
        <v>61.940298507462686</v>
      </c>
      <c r="D14" s="228">
        <v>2.9850746268656718</v>
      </c>
      <c r="E14" s="227">
        <v>-32.089552238805965</v>
      </c>
      <c r="F14" s="228">
        <v>34.751773049645394</v>
      </c>
      <c r="G14" s="228">
        <v>60.99290780141844</v>
      </c>
      <c r="H14" s="228">
        <v>4.2553191489361701</v>
      </c>
      <c r="I14" s="227">
        <v>-30.496453900709223</v>
      </c>
      <c r="J14" s="212"/>
    </row>
    <row r="15" spans="1:10" x14ac:dyDescent="0.35">
      <c r="A15" s="38" t="s">
        <v>118</v>
      </c>
      <c r="B15" s="228">
        <v>33.647798742138363</v>
      </c>
      <c r="C15" s="228">
        <v>61.949685534591197</v>
      </c>
      <c r="D15" s="228">
        <v>4.4025157232704402</v>
      </c>
      <c r="E15" s="227">
        <v>-29.245283018867923</v>
      </c>
      <c r="F15" s="228">
        <v>31.185567010309278</v>
      </c>
      <c r="G15" s="228">
        <v>66.75257731958763</v>
      </c>
      <c r="H15" s="228">
        <v>2.0618556701030926</v>
      </c>
      <c r="I15" s="227">
        <v>-29.123711340206185</v>
      </c>
      <c r="J15" s="212"/>
    </row>
    <row r="16" spans="1:10" x14ac:dyDescent="0.35">
      <c r="A16" s="38" t="s">
        <v>103</v>
      </c>
      <c r="B16" s="228">
        <v>13.249211356466876</v>
      </c>
      <c r="C16" s="228">
        <v>61.198738170347006</v>
      </c>
      <c r="D16" s="228">
        <v>25.552050473186121</v>
      </c>
      <c r="E16" s="227">
        <v>12.302839116719245</v>
      </c>
      <c r="F16" s="228">
        <v>39.202657807308967</v>
      </c>
      <c r="G16" s="228">
        <v>57.807308970099669</v>
      </c>
      <c r="H16" s="228">
        <v>2.9900332225913622</v>
      </c>
      <c r="I16" s="227">
        <v>-36.212624584717602</v>
      </c>
      <c r="J16" s="212"/>
    </row>
    <row r="17" spans="1:10" x14ac:dyDescent="0.35">
      <c r="A17" s="38" t="s">
        <v>106</v>
      </c>
      <c r="B17" s="228">
        <v>16.944444444444443</v>
      </c>
      <c r="C17" s="228">
        <v>66.388888888888886</v>
      </c>
      <c r="D17" s="228">
        <v>16.666666666666668</v>
      </c>
      <c r="E17" s="227">
        <v>-0.27777777777777501</v>
      </c>
      <c r="F17" s="228">
        <v>15.755627009646302</v>
      </c>
      <c r="G17" s="228">
        <v>66.237942122186496</v>
      </c>
      <c r="H17" s="228">
        <v>18.006430868167204</v>
      </c>
      <c r="I17" s="227">
        <v>2.2508038585209018</v>
      </c>
      <c r="J17" s="212"/>
    </row>
    <row r="18" spans="1:10" x14ac:dyDescent="0.35">
      <c r="A18" s="38" t="s">
        <v>109</v>
      </c>
      <c r="B18" s="228">
        <v>23.733333333333334</v>
      </c>
      <c r="C18" s="228">
        <v>64.533333333333331</v>
      </c>
      <c r="D18" s="228">
        <v>11.733333333333333</v>
      </c>
      <c r="E18" s="227">
        <v>-12.000000000000002</v>
      </c>
      <c r="F18" s="228">
        <v>18.96551724137931</v>
      </c>
      <c r="G18" s="228">
        <v>71.551724137931032</v>
      </c>
      <c r="H18" s="228">
        <v>9.4827586206896548</v>
      </c>
      <c r="I18" s="227">
        <v>-9.4827586206896548</v>
      </c>
      <c r="J18" s="212"/>
    </row>
    <row r="19" spans="1:10" s="230" customFormat="1" x14ac:dyDescent="0.35">
      <c r="A19" s="233" t="s">
        <v>172</v>
      </c>
      <c r="B19" s="228">
        <v>24.5</v>
      </c>
      <c r="C19" s="228">
        <v>67.3</v>
      </c>
      <c r="D19" s="228">
        <v>8.3000000000000007</v>
      </c>
      <c r="E19" s="227">
        <v>-16.2</v>
      </c>
      <c r="F19" s="228">
        <v>26.373626373626372</v>
      </c>
      <c r="G19" s="228">
        <v>67.582417582417577</v>
      </c>
      <c r="H19" s="228">
        <v>6.0439560439560438</v>
      </c>
      <c r="I19" s="227">
        <v>-20.329670329670328</v>
      </c>
      <c r="J19" s="212"/>
    </row>
    <row r="20" spans="1:10" s="230" customFormat="1" x14ac:dyDescent="0.35">
      <c r="A20" s="38" t="s">
        <v>203</v>
      </c>
      <c r="B20" s="226">
        <v>16.420664206642066</v>
      </c>
      <c r="C20" s="226">
        <v>72.140221402214024</v>
      </c>
      <c r="D20" s="226">
        <v>11.439114391143912</v>
      </c>
      <c r="E20" s="227">
        <v>-4.9815498154981537</v>
      </c>
      <c r="F20" s="226">
        <v>45.2</v>
      </c>
      <c r="G20" s="226">
        <v>51.2</v>
      </c>
      <c r="H20" s="226">
        <v>3.6</v>
      </c>
      <c r="I20" s="227">
        <v>-41.6</v>
      </c>
      <c r="J20" s="212"/>
    </row>
    <row r="21" spans="1:10" s="230" customFormat="1" x14ac:dyDescent="0.35">
      <c r="A21" s="38" t="s">
        <v>206</v>
      </c>
      <c r="B21" s="226">
        <v>29.044117647058822</v>
      </c>
      <c r="C21" s="226">
        <v>63.602941176470587</v>
      </c>
      <c r="D21" s="226">
        <v>7.3529411764705879</v>
      </c>
      <c r="E21" s="227">
        <v>-21.691176470588236</v>
      </c>
      <c r="F21" s="226">
        <v>34.758364312267659</v>
      </c>
      <c r="G21" s="226">
        <v>62.45353159851301</v>
      </c>
      <c r="H21" s="226">
        <v>2.7881040892193307</v>
      </c>
      <c r="I21" s="227">
        <v>-31.970260223048328</v>
      </c>
      <c r="J21" s="212"/>
    </row>
    <row r="22" spans="1:10" x14ac:dyDescent="0.35">
      <c r="A22" s="38" t="s">
        <v>209</v>
      </c>
      <c r="B22" s="240">
        <v>24.008810572687224</v>
      </c>
      <c r="C22" s="240">
        <v>69.162995594713649</v>
      </c>
      <c r="D22" s="240">
        <v>6.8281938325991192</v>
      </c>
      <c r="E22" s="241">
        <v>-17.180616740088105</v>
      </c>
      <c r="F22" s="226">
        <v>53.406998158379373</v>
      </c>
      <c r="G22" s="226">
        <v>44.935543278084715</v>
      </c>
      <c r="H22" s="226">
        <v>1.6574585635359116</v>
      </c>
      <c r="I22" s="227">
        <v>-51.749539594843462</v>
      </c>
    </row>
    <row r="23" spans="1:10" x14ac:dyDescent="0.35">
      <c r="A23" s="38" t="s">
        <v>211</v>
      </c>
      <c r="B23" s="238">
        <v>24.081632653061224</v>
      </c>
      <c r="C23" s="238">
        <v>71.632653061224488</v>
      </c>
      <c r="D23" s="238">
        <v>4.2857142857142856</v>
      </c>
      <c r="E23" s="239">
        <v>-19.795918367346939</v>
      </c>
      <c r="F23" s="238">
        <v>49.559471365638764</v>
      </c>
      <c r="G23" s="238">
        <v>49.33920704845815</v>
      </c>
      <c r="H23" s="238">
        <v>1.1013215859030836</v>
      </c>
      <c r="I23" s="239">
        <v>-48.458149779735677</v>
      </c>
    </row>
    <row r="24" spans="1:10" x14ac:dyDescent="0.35">
      <c r="A24" s="38" t="s">
        <v>215</v>
      </c>
      <c r="B24" s="238">
        <v>40.41867954911433</v>
      </c>
      <c r="C24" s="238">
        <v>55.072463768115945</v>
      </c>
      <c r="D24" s="238">
        <v>4.5088566827697258</v>
      </c>
      <c r="E24" s="239">
        <v>-35.909822866344605</v>
      </c>
      <c r="F24" s="238">
        <v>36.960985626283367</v>
      </c>
      <c r="G24" s="238">
        <v>62.422997946611908</v>
      </c>
      <c r="H24" s="238">
        <v>0.61601642710472282</v>
      </c>
      <c r="I24" s="239">
        <v>-36.344969199178642</v>
      </c>
    </row>
    <row r="25" spans="1:10" x14ac:dyDescent="0.35">
      <c r="A25" s="38" t="s">
        <v>217</v>
      </c>
      <c r="B25" s="238">
        <v>46.136865342163354</v>
      </c>
      <c r="C25" s="238">
        <v>50.993377483443709</v>
      </c>
      <c r="D25" s="238">
        <v>2.869757174392936</v>
      </c>
      <c r="E25" s="239">
        <v>-43.267108167770417</v>
      </c>
      <c r="F25" s="238">
        <v>28.40909090909091</v>
      </c>
      <c r="G25" s="238">
        <v>70.454545454545453</v>
      </c>
      <c r="H25" s="238">
        <v>1.1363636363636365</v>
      </c>
      <c r="I25" s="239">
        <v>-27.272727272727273</v>
      </c>
    </row>
    <row r="26" spans="1:10" x14ac:dyDescent="0.35">
      <c r="A26" s="38" t="s">
        <v>219</v>
      </c>
      <c r="B26" s="247">
        <v>47.914032869785082</v>
      </c>
      <c r="C26" s="247">
        <v>48.419721871049305</v>
      </c>
      <c r="D26" s="247">
        <v>3.6662452591656129</v>
      </c>
      <c r="E26" s="248">
        <v>-44.247787610619469</v>
      </c>
      <c r="F26" s="244">
        <v>42.437923250564332</v>
      </c>
      <c r="G26" s="238">
        <v>55.981941309255077</v>
      </c>
      <c r="H26" s="238">
        <v>1.5801354401805869</v>
      </c>
      <c r="I26" s="239">
        <v>-40.857787810383748</v>
      </c>
    </row>
    <row r="27" spans="1:10" x14ac:dyDescent="0.35">
      <c r="A27" s="38" t="s">
        <v>221</v>
      </c>
      <c r="B27" s="247">
        <v>47.647058823529413</v>
      </c>
      <c r="C27" s="247">
        <v>48.431372549019606</v>
      </c>
      <c r="D27" s="247">
        <v>3.9215686274509802</v>
      </c>
      <c r="E27" s="248">
        <v>-43.725490196078432</v>
      </c>
      <c r="F27" s="251">
        <v>43.277848911651731</v>
      </c>
      <c r="G27" s="247">
        <v>52.112676056338032</v>
      </c>
      <c r="H27" s="247">
        <v>4.6094750320102431</v>
      </c>
      <c r="I27" s="248">
        <v>-38.668373879641486</v>
      </c>
    </row>
    <row r="28" spans="1:10" x14ac:dyDescent="0.35">
      <c r="A28" s="38" t="s">
        <v>223</v>
      </c>
      <c r="B28" s="247">
        <v>48.776223776223773</v>
      </c>
      <c r="C28" s="247">
        <v>45.629370629370626</v>
      </c>
      <c r="D28" s="247">
        <v>5.5944055944055942</v>
      </c>
      <c r="E28" s="248">
        <v>-43.18181818181818</v>
      </c>
      <c r="F28" s="247">
        <v>45.866141732283467</v>
      </c>
      <c r="G28" s="247">
        <v>46.653543307086615</v>
      </c>
      <c r="H28" s="247">
        <v>7.4803149606299213</v>
      </c>
      <c r="I28" s="248">
        <v>-38.385826771653548</v>
      </c>
    </row>
    <row r="29" spans="1:10" x14ac:dyDescent="0.35">
      <c r="A29" s="38" t="s">
        <v>225</v>
      </c>
      <c r="B29" s="247">
        <v>44.5</v>
      </c>
      <c r="C29" s="247">
        <v>50.3</v>
      </c>
      <c r="D29" s="247">
        <v>5.3</v>
      </c>
      <c r="E29" s="248">
        <v>-39.200000000000003</v>
      </c>
      <c r="F29" s="247">
        <v>46.428571428571431</v>
      </c>
      <c r="G29" s="247">
        <v>51.964285714285715</v>
      </c>
      <c r="H29" s="247">
        <v>1.6071428571428572</v>
      </c>
      <c r="I29" s="248">
        <v>-44.821428571428577</v>
      </c>
    </row>
    <row r="30" spans="1:10" x14ac:dyDescent="0.35">
      <c r="A30" s="38" t="s">
        <v>227</v>
      </c>
      <c r="B30" s="247">
        <v>42.424242424242422</v>
      </c>
      <c r="C30" s="247">
        <v>53.535353535353536</v>
      </c>
      <c r="D30" s="247">
        <v>4.0404040404040407</v>
      </c>
      <c r="E30" s="248">
        <v>-38.383838383838381</v>
      </c>
      <c r="F30" s="247">
        <v>33.6</v>
      </c>
      <c r="G30" s="247">
        <v>62.3</v>
      </c>
      <c r="H30" s="247">
        <v>4.0999999999999996</v>
      </c>
      <c r="I30" s="248">
        <v>-29.5</v>
      </c>
    </row>
    <row r="31" spans="1:10" x14ac:dyDescent="0.35">
      <c r="A31" s="38" t="s">
        <v>229</v>
      </c>
      <c r="B31" s="247">
        <v>34.790209790209794</v>
      </c>
      <c r="C31" s="247">
        <v>60.664335664335667</v>
      </c>
      <c r="D31" s="247">
        <v>4.5454545454545459</v>
      </c>
      <c r="E31" s="248">
        <v>-30.244755244755247</v>
      </c>
      <c r="F31" s="251">
        <v>38.560411311053983</v>
      </c>
      <c r="G31" s="247">
        <v>59.640102827763499</v>
      </c>
      <c r="H31" s="247">
        <v>1.7994858611825193</v>
      </c>
      <c r="I31" s="248">
        <v>-36.760925449871465</v>
      </c>
    </row>
    <row r="32" spans="1:10" x14ac:dyDescent="0.35">
      <c r="A32" s="38" t="s">
        <v>231</v>
      </c>
      <c r="B32" s="247">
        <v>45.331069609507637</v>
      </c>
      <c r="C32" s="247">
        <v>51.952461799660441</v>
      </c>
      <c r="D32" s="247">
        <v>2.7164685908319184</v>
      </c>
      <c r="E32" s="248">
        <v>-42.614601018675721</v>
      </c>
      <c r="F32" s="247">
        <v>46.73721340388007</v>
      </c>
      <c r="G32" s="247">
        <v>53.26278659611993</v>
      </c>
      <c r="H32" s="247">
        <v>0</v>
      </c>
      <c r="I32" s="248">
        <v>-46.73721340388007</v>
      </c>
    </row>
    <row r="33" spans="1:9" ht="14.5" customHeight="1" x14ac:dyDescent="0.35">
      <c r="A33" s="38" t="s">
        <v>232</v>
      </c>
      <c r="B33" s="247">
        <v>29.9</v>
      </c>
      <c r="C33" s="247">
        <v>66</v>
      </c>
      <c r="D33" s="247">
        <v>4.0999999999999996</v>
      </c>
      <c r="E33" s="248">
        <v>-25.8</v>
      </c>
      <c r="F33" s="247">
        <v>54.452054794520549</v>
      </c>
      <c r="G33" s="247">
        <v>44.863013698630134</v>
      </c>
      <c r="H33" s="247">
        <v>0.68493150684931503</v>
      </c>
      <c r="I33" s="248">
        <v>-53.767123287671232</v>
      </c>
    </row>
    <row r="34" spans="1:9" x14ac:dyDescent="0.35">
      <c r="A34" s="38" t="s">
        <v>258</v>
      </c>
      <c r="B34" s="247">
        <v>33.5</v>
      </c>
      <c r="C34" s="247">
        <v>63.5</v>
      </c>
      <c r="D34" s="247">
        <v>3</v>
      </c>
      <c r="E34" s="248">
        <v>-30.4</v>
      </c>
      <c r="F34" s="247">
        <v>45</v>
      </c>
      <c r="G34" s="247">
        <v>54.5</v>
      </c>
      <c r="H34" s="247">
        <v>0.5</v>
      </c>
      <c r="I34" s="248">
        <v>-44.5</v>
      </c>
    </row>
    <row r="35" spans="1:9" x14ac:dyDescent="0.35">
      <c r="A35" s="38" t="s">
        <v>261</v>
      </c>
      <c r="F35" s="247">
        <v>55.7</v>
      </c>
      <c r="G35" s="247">
        <v>43.7</v>
      </c>
      <c r="H35" s="247">
        <v>0.6</v>
      </c>
      <c r="I35" s="248">
        <v>-55.1</v>
      </c>
    </row>
    <row r="36" spans="1:9" x14ac:dyDescent="0.35">
      <c r="A36" s="295" t="s">
        <v>171</v>
      </c>
      <c r="B36" s="296"/>
      <c r="C36" s="296"/>
      <c r="D36" s="296"/>
      <c r="E36" s="296"/>
      <c r="F36" s="296"/>
      <c r="G36" s="296"/>
      <c r="H36" s="296"/>
      <c r="I36" s="296"/>
    </row>
  </sheetData>
  <mergeCells count="5">
    <mergeCell ref="A1:A4"/>
    <mergeCell ref="B1:I1"/>
    <mergeCell ref="B2:E2"/>
    <mergeCell ref="F2:I2"/>
    <mergeCell ref="A36:I36"/>
  </mergeCells>
  <pageMargins left="0.7" right="0.7" top="0.75" bottom="0.75" header="0.3" footer="0.3"/>
  <pageSetup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workbookViewId="0">
      <pane xSplit="1" ySplit="4" topLeftCell="B41" activePane="bottomRight" state="frozen"/>
      <selection pane="topRight" activeCell="B1" sqref="B1"/>
      <selection pane="bottomLeft" activeCell="A5" sqref="A5"/>
      <selection pane="bottomRight" activeCell="H51" sqref="H51"/>
    </sheetView>
  </sheetViews>
  <sheetFormatPr defaultColWidth="9.1796875" defaultRowHeight="14.5" x14ac:dyDescent="0.35"/>
  <cols>
    <col min="1" max="16384" width="9.1796875" style="230"/>
  </cols>
  <sheetData>
    <row r="1" spans="1:9" ht="15" customHeight="1" x14ac:dyDescent="0.35">
      <c r="A1" s="292" t="s">
        <v>1</v>
      </c>
      <c r="B1" s="292" t="s">
        <v>177</v>
      </c>
      <c r="C1" s="292"/>
      <c r="D1" s="292"/>
      <c r="E1" s="292"/>
      <c r="F1" s="292"/>
      <c r="G1" s="292"/>
      <c r="H1" s="292"/>
      <c r="I1" s="292"/>
    </row>
    <row r="2" spans="1:9" x14ac:dyDescent="0.35">
      <c r="A2" s="292"/>
      <c r="B2" s="294" t="s">
        <v>173</v>
      </c>
      <c r="C2" s="294"/>
      <c r="D2" s="294"/>
      <c r="E2" s="294"/>
      <c r="F2" s="294" t="s">
        <v>174</v>
      </c>
      <c r="G2" s="294"/>
      <c r="H2" s="294"/>
      <c r="I2" s="294"/>
    </row>
    <row r="3" spans="1:9" x14ac:dyDescent="0.35">
      <c r="A3" s="292"/>
      <c r="B3" s="1" t="s">
        <v>22</v>
      </c>
      <c r="C3" s="1" t="s">
        <v>19</v>
      </c>
      <c r="D3" s="1" t="s">
        <v>23</v>
      </c>
      <c r="E3" s="1" t="s">
        <v>21</v>
      </c>
      <c r="F3" s="1" t="s">
        <v>22</v>
      </c>
      <c r="G3" s="1" t="s">
        <v>19</v>
      </c>
      <c r="H3" s="1" t="s">
        <v>23</v>
      </c>
      <c r="I3" s="1" t="s">
        <v>21</v>
      </c>
    </row>
    <row r="4" spans="1:9" x14ac:dyDescent="0.35">
      <c r="A4" s="292"/>
      <c r="B4" s="14"/>
      <c r="C4" s="14"/>
      <c r="D4" s="14"/>
      <c r="E4" s="14"/>
      <c r="F4" s="14"/>
      <c r="G4" s="14"/>
      <c r="H4" s="14"/>
      <c r="I4" s="14"/>
    </row>
    <row r="5" spans="1:9" x14ac:dyDescent="0.35">
      <c r="A5" s="38" t="s">
        <v>120</v>
      </c>
      <c r="B5" s="41">
        <v>64.599999999999994</v>
      </c>
      <c r="C5" s="41">
        <v>31.9</v>
      </c>
      <c r="D5" s="41">
        <v>3.5</v>
      </c>
      <c r="E5" s="220">
        <v>-61.099999999999994</v>
      </c>
    </row>
    <row r="6" spans="1:9" x14ac:dyDescent="0.35">
      <c r="A6" s="38" t="s">
        <v>32</v>
      </c>
      <c r="B6" s="41">
        <v>56.3</v>
      </c>
      <c r="C6" s="41">
        <v>41.1</v>
      </c>
      <c r="D6" s="41">
        <v>2.6</v>
      </c>
      <c r="E6" s="220">
        <v>-53.699999999999996</v>
      </c>
      <c r="F6" s="41">
        <v>60.8</v>
      </c>
      <c r="G6" s="41">
        <v>31.5</v>
      </c>
      <c r="H6" s="41">
        <v>7.7</v>
      </c>
      <c r="I6" s="220">
        <v>-53.099999999999994</v>
      </c>
    </row>
    <row r="7" spans="1:9" x14ac:dyDescent="0.35">
      <c r="A7" s="38" t="s">
        <v>35</v>
      </c>
      <c r="B7" s="41">
        <v>45.4</v>
      </c>
      <c r="C7" s="41">
        <v>48.4</v>
      </c>
      <c r="D7" s="41">
        <v>6.2</v>
      </c>
      <c r="E7" s="220">
        <v>-39.199999999999996</v>
      </c>
      <c r="F7" s="41">
        <v>47.3</v>
      </c>
      <c r="G7" s="41">
        <v>50</v>
      </c>
      <c r="H7" s="41">
        <v>2.7</v>
      </c>
      <c r="I7" s="220">
        <v>-44.599999999999994</v>
      </c>
    </row>
    <row r="8" spans="1:9" x14ac:dyDescent="0.35">
      <c r="A8" s="38" t="s">
        <v>119</v>
      </c>
      <c r="B8" s="41">
        <v>40.200000000000003</v>
      </c>
      <c r="C8" s="41">
        <v>51.3</v>
      </c>
      <c r="D8" s="41">
        <v>8.5</v>
      </c>
      <c r="E8" s="220">
        <v>-31.700000000000003</v>
      </c>
      <c r="F8" s="41">
        <v>37.799999999999997</v>
      </c>
      <c r="G8" s="41">
        <v>54.1</v>
      </c>
      <c r="H8" s="41">
        <v>8.1</v>
      </c>
      <c r="I8" s="220">
        <v>-29.699999999999996</v>
      </c>
    </row>
    <row r="9" spans="1:9" x14ac:dyDescent="0.35">
      <c r="A9" s="38" t="s">
        <v>41</v>
      </c>
      <c r="B9" s="41">
        <v>45.9</v>
      </c>
      <c r="C9" s="41">
        <v>50</v>
      </c>
      <c r="D9" s="41">
        <v>4.0999999999999996</v>
      </c>
      <c r="E9" s="223">
        <v>-41.8</v>
      </c>
      <c r="F9" s="41">
        <v>39.299999999999997</v>
      </c>
      <c r="G9" s="41">
        <v>52.9</v>
      </c>
      <c r="H9" s="41">
        <v>7.9</v>
      </c>
      <c r="I9" s="220">
        <v>-31.4</v>
      </c>
    </row>
    <row r="10" spans="1:9" x14ac:dyDescent="0.35">
      <c r="A10" s="38" t="s">
        <v>45</v>
      </c>
      <c r="B10" s="103">
        <v>38.700000000000003</v>
      </c>
      <c r="C10" s="103">
        <v>55.7</v>
      </c>
      <c r="D10" s="103">
        <v>5.7</v>
      </c>
      <c r="E10" s="223">
        <v>-33</v>
      </c>
      <c r="F10" s="41">
        <v>43.7</v>
      </c>
      <c r="G10" s="41">
        <v>51.3</v>
      </c>
      <c r="H10" s="41">
        <v>5</v>
      </c>
      <c r="I10" s="223">
        <v>-38.700000000000003</v>
      </c>
    </row>
    <row r="11" spans="1:9" x14ac:dyDescent="0.35">
      <c r="A11" s="38" t="s">
        <v>48</v>
      </c>
      <c r="B11" s="130">
        <v>41.7</v>
      </c>
      <c r="C11" s="130">
        <v>52.6</v>
      </c>
      <c r="D11" s="130">
        <v>5.7</v>
      </c>
      <c r="E11" s="223">
        <v>-36</v>
      </c>
      <c r="F11" s="103">
        <v>29.7</v>
      </c>
      <c r="G11" s="103">
        <v>61.8</v>
      </c>
      <c r="H11" s="103">
        <v>8.5</v>
      </c>
      <c r="I11" s="223">
        <v>-21.2</v>
      </c>
    </row>
    <row r="12" spans="1:9" x14ac:dyDescent="0.35">
      <c r="A12" s="38" t="s">
        <v>51</v>
      </c>
      <c r="B12" s="103">
        <v>44.5</v>
      </c>
      <c r="C12" s="103">
        <v>48.5</v>
      </c>
      <c r="D12" s="103">
        <v>7</v>
      </c>
      <c r="E12" s="223">
        <v>-37.5</v>
      </c>
      <c r="F12" s="130">
        <v>32.200000000000003</v>
      </c>
      <c r="G12" s="130">
        <v>63.9</v>
      </c>
      <c r="H12" s="130">
        <v>3.9</v>
      </c>
      <c r="I12" s="223">
        <v>-28.300000000000004</v>
      </c>
    </row>
    <row r="13" spans="1:9" x14ac:dyDescent="0.35">
      <c r="A13" s="38" t="s">
        <v>54</v>
      </c>
      <c r="B13" s="103">
        <v>45.5</v>
      </c>
      <c r="C13" s="103">
        <v>49.4</v>
      </c>
      <c r="D13" s="103">
        <v>5.0999999999999996</v>
      </c>
      <c r="E13" s="223">
        <v>-40.4</v>
      </c>
      <c r="F13" s="103">
        <v>44.1</v>
      </c>
      <c r="G13" s="103">
        <v>52</v>
      </c>
      <c r="H13" s="103">
        <v>3.9</v>
      </c>
      <c r="I13" s="223">
        <v>-40.200000000000003</v>
      </c>
    </row>
    <row r="14" spans="1:9" x14ac:dyDescent="0.35">
      <c r="A14" s="38" t="s">
        <v>57</v>
      </c>
      <c r="B14" s="103">
        <v>44.6</v>
      </c>
      <c r="C14" s="103">
        <v>49.8</v>
      </c>
      <c r="D14" s="103">
        <v>5.6</v>
      </c>
      <c r="E14" s="223">
        <v>-39</v>
      </c>
      <c r="F14" s="103">
        <v>36.700000000000003</v>
      </c>
      <c r="G14" s="103">
        <v>58.4</v>
      </c>
      <c r="H14" s="103">
        <v>4.9000000000000004</v>
      </c>
      <c r="I14" s="223">
        <v>-31.800000000000004</v>
      </c>
    </row>
    <row r="15" spans="1:9" x14ac:dyDescent="0.35">
      <c r="A15" s="38" t="s">
        <v>61</v>
      </c>
      <c r="B15" s="103">
        <v>40.6</v>
      </c>
      <c r="C15" s="103">
        <v>54.2</v>
      </c>
      <c r="D15" s="103">
        <v>5.2</v>
      </c>
      <c r="E15" s="223">
        <v>-35.4</v>
      </c>
      <c r="F15" s="103">
        <v>40.299999999999997</v>
      </c>
      <c r="G15" s="103">
        <v>55.4</v>
      </c>
      <c r="H15" s="103">
        <v>4.3</v>
      </c>
      <c r="I15" s="223">
        <v>-36</v>
      </c>
    </row>
    <row r="16" spans="1:9" x14ac:dyDescent="0.35">
      <c r="A16" s="38" t="s">
        <v>64</v>
      </c>
      <c r="B16" s="103">
        <v>35.700000000000003</v>
      </c>
      <c r="C16" s="103">
        <v>59.2</v>
      </c>
      <c r="D16" s="103">
        <v>5</v>
      </c>
      <c r="E16" s="223">
        <v>-30.700000000000003</v>
      </c>
      <c r="F16" s="103">
        <v>35.299999999999997</v>
      </c>
      <c r="G16" s="103">
        <v>59.7</v>
      </c>
      <c r="H16" s="103">
        <v>5</v>
      </c>
      <c r="I16" s="223">
        <v>-30.299999999999997</v>
      </c>
    </row>
    <row r="17" spans="1:9" x14ac:dyDescent="0.35">
      <c r="A17" s="38" t="s">
        <v>67</v>
      </c>
      <c r="B17" s="103">
        <v>43.5</v>
      </c>
      <c r="C17" s="103">
        <v>53.6</v>
      </c>
      <c r="D17" s="103">
        <v>2.9</v>
      </c>
      <c r="E17" s="223">
        <v>-40.6</v>
      </c>
      <c r="F17" s="103">
        <v>38.299999999999997</v>
      </c>
      <c r="G17" s="103">
        <v>55.1</v>
      </c>
      <c r="H17" s="103">
        <v>6.6</v>
      </c>
      <c r="I17" s="223">
        <v>-31.699999999999996</v>
      </c>
    </row>
    <row r="18" spans="1:9" x14ac:dyDescent="0.35">
      <c r="A18" s="38" t="s">
        <v>70</v>
      </c>
      <c r="B18" s="103">
        <v>38.4</v>
      </c>
      <c r="C18" s="103">
        <v>56.2</v>
      </c>
      <c r="D18" s="103">
        <v>5.4</v>
      </c>
      <c r="E18" s="223">
        <v>-33</v>
      </c>
      <c r="F18" s="103">
        <v>42.3</v>
      </c>
      <c r="G18" s="103">
        <v>52.9</v>
      </c>
      <c r="H18" s="103">
        <v>4.8</v>
      </c>
      <c r="I18" s="223">
        <v>-37.5</v>
      </c>
    </row>
    <row r="19" spans="1:9" x14ac:dyDescent="0.35">
      <c r="A19" s="38" t="s">
        <v>73</v>
      </c>
      <c r="B19" s="130">
        <v>40.7035175879397</v>
      </c>
      <c r="C19" s="130">
        <v>56.78391959798995</v>
      </c>
      <c r="D19" s="130">
        <v>2.512562814070352</v>
      </c>
      <c r="E19" s="223">
        <v>-38.19095477386935</v>
      </c>
      <c r="F19" s="103">
        <v>30.5</v>
      </c>
      <c r="G19" s="103">
        <v>64.2</v>
      </c>
      <c r="H19" s="103">
        <v>5.3</v>
      </c>
      <c r="I19" s="223">
        <v>-25.2</v>
      </c>
    </row>
    <row r="20" spans="1:9" x14ac:dyDescent="0.35">
      <c r="A20" s="38" t="s">
        <v>76</v>
      </c>
      <c r="B20" s="228">
        <v>41.218637992831539</v>
      </c>
      <c r="C20" s="228">
        <v>52.329749103942653</v>
      </c>
      <c r="D20" s="228">
        <v>6.4516129032258061</v>
      </c>
      <c r="E20" s="227">
        <v>-34.767025089605731</v>
      </c>
      <c r="F20" s="130">
        <v>33.673469387755105</v>
      </c>
      <c r="G20" s="130">
        <v>62.755102040816325</v>
      </c>
      <c r="H20" s="130">
        <v>3.5714285714285716</v>
      </c>
      <c r="I20" s="223">
        <v>-30.102040816326532</v>
      </c>
    </row>
    <row r="21" spans="1:9" x14ac:dyDescent="0.35">
      <c r="A21" s="38" t="s">
        <v>79</v>
      </c>
      <c r="B21" s="228">
        <v>47.289156626506021</v>
      </c>
      <c r="C21" s="228">
        <v>46.987951807228917</v>
      </c>
      <c r="D21" s="228">
        <v>5.7228915662650603</v>
      </c>
      <c r="E21" s="227">
        <v>-41.566265060240958</v>
      </c>
      <c r="F21" s="228">
        <v>42.962962962962962</v>
      </c>
      <c r="G21" s="228">
        <v>51.481481481481481</v>
      </c>
      <c r="H21" s="228">
        <v>5.5555555555555554</v>
      </c>
      <c r="I21" s="227">
        <v>-37.407407407407405</v>
      </c>
    </row>
    <row r="22" spans="1:9" x14ac:dyDescent="0.35">
      <c r="A22" s="38" t="s">
        <v>82</v>
      </c>
      <c r="B22" s="228">
        <v>46.081504702194358</v>
      </c>
      <c r="C22" s="228">
        <v>47.648902821316618</v>
      </c>
      <c r="D22" s="228">
        <v>6.2695924764890281</v>
      </c>
      <c r="E22" s="227">
        <v>-39.811912225705328</v>
      </c>
      <c r="F22" s="228">
        <v>41.25</v>
      </c>
      <c r="G22" s="228">
        <v>53.4375</v>
      </c>
      <c r="H22" s="228">
        <v>5.3125</v>
      </c>
      <c r="I22" s="227">
        <v>-35.9375</v>
      </c>
    </row>
    <row r="23" spans="1:9" x14ac:dyDescent="0.35">
      <c r="A23" s="38" t="s">
        <v>85</v>
      </c>
      <c r="B23" s="228">
        <v>46.290801186943618</v>
      </c>
      <c r="C23" s="228">
        <v>50.148367952522257</v>
      </c>
      <c r="D23" s="228">
        <v>3.5608308605341246</v>
      </c>
      <c r="E23" s="227">
        <v>-42.729970326409493</v>
      </c>
      <c r="F23" s="228">
        <v>46.05263157894737</v>
      </c>
      <c r="G23" s="228">
        <v>49.342105263157897</v>
      </c>
      <c r="H23" s="228">
        <v>4.6052631578947372</v>
      </c>
      <c r="I23" s="227">
        <v>-41.44736842105263</v>
      </c>
    </row>
    <row r="24" spans="1:9" x14ac:dyDescent="0.35">
      <c r="A24" s="38" t="s">
        <v>88</v>
      </c>
      <c r="B24" s="228">
        <v>43.044619422572175</v>
      </c>
      <c r="C24" s="228">
        <v>54.068241469816272</v>
      </c>
      <c r="D24" s="228">
        <v>2.8871391076115485</v>
      </c>
      <c r="E24" s="227">
        <v>-40.15748031496063</v>
      </c>
      <c r="F24" s="228">
        <v>41.925465838509318</v>
      </c>
      <c r="G24" s="228">
        <v>55.590062111801245</v>
      </c>
      <c r="H24" s="228">
        <v>2.4844720496894408</v>
      </c>
      <c r="I24" s="227">
        <v>-39.440993788819874</v>
      </c>
    </row>
    <row r="25" spans="1:9" x14ac:dyDescent="0.35">
      <c r="A25" s="38" t="s">
        <v>91</v>
      </c>
      <c r="B25" s="228">
        <v>43.342776203966004</v>
      </c>
      <c r="C25" s="228">
        <v>53.824362606232292</v>
      </c>
      <c r="D25" s="228">
        <v>2.8328611898016995</v>
      </c>
      <c r="E25" s="227">
        <v>-40.509915014164307</v>
      </c>
      <c r="F25" s="228">
        <v>39.402173913043477</v>
      </c>
      <c r="G25" s="228">
        <v>56.521739130434781</v>
      </c>
      <c r="H25" s="228">
        <v>4.0760869565217392</v>
      </c>
      <c r="I25" s="227">
        <v>-35.326086956521735</v>
      </c>
    </row>
    <row r="26" spans="1:9" x14ac:dyDescent="0.35">
      <c r="A26" s="38" t="s">
        <v>94</v>
      </c>
      <c r="B26" s="228">
        <v>38.043478260869563</v>
      </c>
      <c r="C26" s="228">
        <v>57.971014492753625</v>
      </c>
      <c r="D26" s="228">
        <v>3.9855072463768115</v>
      </c>
      <c r="E26" s="227">
        <v>-34.05797101449275</v>
      </c>
      <c r="F26" s="228">
        <v>36.443148688046648</v>
      </c>
      <c r="G26" s="228">
        <v>60.349854227405245</v>
      </c>
      <c r="H26" s="228">
        <v>3.2069970845481048</v>
      </c>
      <c r="I26" s="227">
        <v>-33.236151603498541</v>
      </c>
    </row>
    <row r="27" spans="1:9" x14ac:dyDescent="0.35">
      <c r="A27" s="38" t="s">
        <v>117</v>
      </c>
      <c r="B27" s="228">
        <v>35.752688172043008</v>
      </c>
      <c r="C27" s="228">
        <v>60.215053763440864</v>
      </c>
      <c r="D27" s="228">
        <v>4.032258064516129</v>
      </c>
      <c r="E27" s="227">
        <v>-31.72043010752688</v>
      </c>
      <c r="F27" s="228">
        <v>33.587786259541986</v>
      </c>
      <c r="G27" s="228">
        <v>64.122137404580158</v>
      </c>
      <c r="H27" s="228">
        <v>2.2900763358778624</v>
      </c>
      <c r="I27" s="227">
        <v>-31.297709923664122</v>
      </c>
    </row>
    <row r="28" spans="1:9" x14ac:dyDescent="0.35">
      <c r="A28" s="38" t="s">
        <v>118</v>
      </c>
      <c r="B28" s="228">
        <v>36.206896551724135</v>
      </c>
      <c r="C28" s="228">
        <v>56.896551724137929</v>
      </c>
      <c r="D28" s="228">
        <v>6.8965517241379306</v>
      </c>
      <c r="E28" s="227">
        <v>-29.310344827586206</v>
      </c>
      <c r="F28" s="228">
        <v>31.652661064425772</v>
      </c>
      <c r="G28" s="228">
        <v>63.865546218487395</v>
      </c>
      <c r="H28" s="228">
        <v>4.4817927170868348</v>
      </c>
      <c r="I28" s="227">
        <v>-27.170868347338939</v>
      </c>
    </row>
    <row r="29" spans="1:9" x14ac:dyDescent="0.35">
      <c r="A29" s="38" t="s">
        <v>103</v>
      </c>
      <c r="B29" s="228">
        <v>24.489795918367346</v>
      </c>
      <c r="C29" s="228">
        <v>58.843537414965986</v>
      </c>
      <c r="D29" s="228">
        <v>16.666666666666668</v>
      </c>
      <c r="E29" s="227">
        <v>-7.8231292517006779</v>
      </c>
      <c r="F29" s="228">
        <v>32.616487455197131</v>
      </c>
      <c r="G29" s="228">
        <v>62.724014336917563</v>
      </c>
      <c r="H29" s="228">
        <v>4.6594982078853047</v>
      </c>
      <c r="I29" s="227">
        <v>-27.956989247311824</v>
      </c>
    </row>
    <row r="30" spans="1:9" x14ac:dyDescent="0.35">
      <c r="A30" s="38" t="s">
        <v>106</v>
      </c>
      <c r="B30" s="228">
        <v>34.638554216867469</v>
      </c>
      <c r="C30" s="228">
        <v>56.927710843373497</v>
      </c>
      <c r="D30" s="228">
        <v>8.4337349397590362</v>
      </c>
      <c r="E30" s="227">
        <v>-26.204819277108435</v>
      </c>
      <c r="F30" s="228">
        <v>25.795053003533567</v>
      </c>
      <c r="G30" s="228">
        <v>63.60424028268551</v>
      </c>
      <c r="H30" s="228">
        <v>10.600706713780919</v>
      </c>
      <c r="I30" s="227">
        <v>-15.194346289752648</v>
      </c>
    </row>
    <row r="31" spans="1:9" x14ac:dyDescent="0.35">
      <c r="A31" s="38" t="s">
        <v>109</v>
      </c>
      <c r="B31" s="228">
        <v>33.236151603498541</v>
      </c>
      <c r="C31" s="228">
        <v>61.516034985422742</v>
      </c>
      <c r="D31" s="228">
        <v>5.2478134110787176</v>
      </c>
      <c r="E31" s="227">
        <v>-27.988338192419825</v>
      </c>
      <c r="F31" s="228">
        <v>30.573248407643312</v>
      </c>
      <c r="G31" s="228">
        <v>63.057324840764331</v>
      </c>
      <c r="H31" s="228">
        <v>6.369426751592357</v>
      </c>
      <c r="I31" s="227">
        <v>-24.203821656050955</v>
      </c>
    </row>
    <row r="32" spans="1:9" x14ac:dyDescent="0.35">
      <c r="A32" s="232" t="s">
        <v>172</v>
      </c>
      <c r="B32" s="228">
        <v>31.4</v>
      </c>
      <c r="C32" s="228">
        <v>62.5</v>
      </c>
      <c r="D32" s="228">
        <v>6</v>
      </c>
      <c r="E32" s="227">
        <v>-25.4</v>
      </c>
      <c r="F32" s="228">
        <v>34.036144578313255</v>
      </c>
      <c r="G32" s="228">
        <v>61.144578313253014</v>
      </c>
      <c r="H32" s="228">
        <v>4.8192771084337354</v>
      </c>
      <c r="I32" s="227">
        <v>-29.216867469879521</v>
      </c>
    </row>
    <row r="33" spans="1:11" x14ac:dyDescent="0.35">
      <c r="A33" s="38" t="s">
        <v>203</v>
      </c>
      <c r="B33" s="226">
        <v>34.631147540983605</v>
      </c>
      <c r="C33" s="226">
        <v>57.786885245901637</v>
      </c>
      <c r="D33" s="226">
        <v>7.581967213114754</v>
      </c>
      <c r="E33" s="227">
        <v>-27.04918032786885</v>
      </c>
      <c r="F33" s="226">
        <v>46</v>
      </c>
      <c r="G33" s="226">
        <v>51.1</v>
      </c>
      <c r="H33" s="226">
        <v>2.9</v>
      </c>
      <c r="I33" s="227">
        <v>-43.2</v>
      </c>
    </row>
    <row r="34" spans="1:11" x14ac:dyDescent="0.35">
      <c r="A34" s="38" t="s">
        <v>206</v>
      </c>
      <c r="B34" s="226">
        <v>44.4</v>
      </c>
      <c r="C34" s="226">
        <v>52.8</v>
      </c>
      <c r="D34" s="226">
        <v>2.7</v>
      </c>
      <c r="E34" s="227">
        <v>-41.7</v>
      </c>
      <c r="F34" s="226">
        <v>47.52066115702479</v>
      </c>
      <c r="G34" s="226">
        <v>50.206611570247937</v>
      </c>
      <c r="H34" s="226">
        <v>2.2727272727272729</v>
      </c>
      <c r="I34" s="227">
        <v>-45.247933884297517</v>
      </c>
    </row>
    <row r="35" spans="1:11" x14ac:dyDescent="0.35">
      <c r="A35" s="38" t="s">
        <v>209</v>
      </c>
      <c r="B35" s="238">
        <v>47.512437810945272</v>
      </c>
      <c r="C35" s="238">
        <v>48.507462686567166</v>
      </c>
      <c r="D35" s="238">
        <v>3.9800995024875623</v>
      </c>
      <c r="E35" s="239">
        <v>-43.53233830845771</v>
      </c>
      <c r="F35" s="226">
        <v>69.263157894736835</v>
      </c>
      <c r="G35" s="226">
        <v>30.315789473684209</v>
      </c>
      <c r="H35" s="226">
        <v>0.42105263157894735</v>
      </c>
      <c r="I35" s="227">
        <v>-68.84210526315789</v>
      </c>
      <c r="J35" s="237"/>
      <c r="K35" s="237"/>
    </row>
    <row r="36" spans="1:11" x14ac:dyDescent="0.35">
      <c r="A36" s="38" t="s">
        <v>211</v>
      </c>
      <c r="B36" s="238">
        <v>63.520408163265309</v>
      </c>
      <c r="C36" s="238">
        <v>32.908163265306122</v>
      </c>
      <c r="D36" s="238">
        <v>3.5714285714285716</v>
      </c>
      <c r="E36" s="239">
        <v>-59.948979591836739</v>
      </c>
      <c r="F36" s="238">
        <v>73.115577889447238</v>
      </c>
      <c r="G36" s="238">
        <v>26.13065326633166</v>
      </c>
      <c r="H36" s="238">
        <v>0.75376884422110557</v>
      </c>
      <c r="I36" s="239">
        <v>-72.361809045226138</v>
      </c>
      <c r="J36" s="237"/>
      <c r="K36" s="237"/>
    </row>
    <row r="37" spans="1:11" x14ac:dyDescent="0.35">
      <c r="A37" s="38" t="s">
        <v>215</v>
      </c>
      <c r="B37" s="238">
        <v>66.975881261595546</v>
      </c>
      <c r="C37" s="238">
        <v>29.870129870129869</v>
      </c>
      <c r="D37" s="238">
        <v>3.1539888682745825</v>
      </c>
      <c r="E37" s="239">
        <v>-63.821892393320965</v>
      </c>
      <c r="F37" s="238">
        <v>61.038961038961041</v>
      </c>
      <c r="G37" s="238">
        <v>36.623376623376622</v>
      </c>
      <c r="H37" s="238">
        <v>2.3376623376623376</v>
      </c>
      <c r="I37" s="239">
        <v>-58.701298701298704</v>
      </c>
      <c r="J37" s="237"/>
      <c r="K37" s="237"/>
    </row>
    <row r="38" spans="1:11" x14ac:dyDescent="0.35">
      <c r="A38" s="38" t="s">
        <v>217</v>
      </c>
      <c r="B38" s="238">
        <v>46.013667425968109</v>
      </c>
      <c r="C38" s="238">
        <v>50.341685649202731</v>
      </c>
      <c r="D38" s="238">
        <v>3.6446469248291571</v>
      </c>
      <c r="E38" s="239">
        <v>-42.369020501138948</v>
      </c>
      <c r="F38" s="238">
        <v>62.030075187969928</v>
      </c>
      <c r="G38" s="238">
        <v>36.090225563909776</v>
      </c>
      <c r="H38" s="238">
        <v>1.8796992481203008</v>
      </c>
      <c r="I38" s="239">
        <v>-60.150375939849624</v>
      </c>
      <c r="J38" s="237"/>
      <c r="K38" s="237"/>
    </row>
    <row r="39" spans="1:11" x14ac:dyDescent="0.35">
      <c r="A39" s="38" t="s">
        <v>219</v>
      </c>
      <c r="B39" s="247">
        <v>46.104725415070241</v>
      </c>
      <c r="C39" s="247">
        <v>49.169859514687104</v>
      </c>
      <c r="D39" s="247">
        <v>4.7254150702426561</v>
      </c>
      <c r="E39" s="246">
        <v>-41.379310344827587</v>
      </c>
      <c r="F39" s="244">
        <v>49.411764705882355</v>
      </c>
      <c r="G39" s="238">
        <v>45.647058823529413</v>
      </c>
      <c r="H39" s="238">
        <v>4.9411764705882355</v>
      </c>
      <c r="I39" s="239">
        <v>-44.470588235294116</v>
      </c>
    </row>
    <row r="40" spans="1:11" x14ac:dyDescent="0.35">
      <c r="A40" s="38" t="s">
        <v>221</v>
      </c>
      <c r="B40" s="247">
        <v>41.902834008097166</v>
      </c>
      <c r="C40" s="247">
        <v>53.441295546558706</v>
      </c>
      <c r="D40" s="247">
        <v>4.6558704453441297</v>
      </c>
      <c r="E40" s="246">
        <v>-37.246963562753038</v>
      </c>
      <c r="F40" s="251">
        <v>50.129870129870127</v>
      </c>
      <c r="G40" s="247">
        <v>44.545454545454547</v>
      </c>
      <c r="H40" s="247">
        <v>5.3246753246753249</v>
      </c>
      <c r="I40" s="246">
        <v>-44.805194805194802</v>
      </c>
    </row>
    <row r="41" spans="1:11" x14ac:dyDescent="0.35">
      <c r="A41" s="38" t="s">
        <v>223</v>
      </c>
      <c r="B41" s="247">
        <v>45.161290322580648</v>
      </c>
      <c r="C41" s="247">
        <v>45.351043643263758</v>
      </c>
      <c r="D41" s="247">
        <v>9.4876660341555983</v>
      </c>
      <c r="E41" s="246">
        <v>-35.673624288425046</v>
      </c>
      <c r="F41" s="247">
        <v>43.762781186094067</v>
      </c>
      <c r="G41" s="247">
        <v>53.578732106339466</v>
      </c>
      <c r="H41" s="247">
        <v>2.6584867075664622</v>
      </c>
      <c r="I41" s="246">
        <v>-41.104294478527606</v>
      </c>
    </row>
    <row r="42" spans="1:11" x14ac:dyDescent="0.35">
      <c r="A42" s="38" t="s">
        <v>225</v>
      </c>
      <c r="B42" s="247">
        <v>39.1</v>
      </c>
      <c r="C42" s="247">
        <v>49.9</v>
      </c>
      <c r="D42" s="247">
        <v>11</v>
      </c>
      <c r="E42" s="246">
        <v>-28.1</v>
      </c>
      <c r="F42" s="247">
        <v>47.024952015355083</v>
      </c>
      <c r="G42" s="247">
        <v>46.833013435700579</v>
      </c>
      <c r="H42" s="247">
        <v>6.1420345489443378</v>
      </c>
      <c r="I42" s="246">
        <v>-40.882917466410746</v>
      </c>
    </row>
    <row r="43" spans="1:11" x14ac:dyDescent="0.35">
      <c r="A43" s="38" t="s">
        <v>227</v>
      </c>
      <c r="B43" s="247">
        <v>44.632768361581924</v>
      </c>
      <c r="C43" s="247">
        <v>48.587570621468927</v>
      </c>
      <c r="D43" s="247">
        <v>6.7796610169491522</v>
      </c>
      <c r="E43" s="246">
        <v>-37.853107344632775</v>
      </c>
      <c r="F43" s="247">
        <v>32.1</v>
      </c>
      <c r="G43" s="247">
        <v>57.9</v>
      </c>
      <c r="H43" s="247">
        <v>9.9</v>
      </c>
      <c r="I43" s="246">
        <v>-22.2</v>
      </c>
    </row>
    <row r="44" spans="1:11" x14ac:dyDescent="0.35">
      <c r="A44" s="38" t="s">
        <v>229</v>
      </c>
      <c r="B44" s="247">
        <v>46.732673267326732</v>
      </c>
      <c r="C44" s="247">
        <v>49.306930693069305</v>
      </c>
      <c r="D44" s="247">
        <v>3.9603960396039604</v>
      </c>
      <c r="E44" s="246">
        <v>-42.772277227722768</v>
      </c>
      <c r="F44" s="251">
        <v>47.413793103448278</v>
      </c>
      <c r="G44" s="247">
        <v>50.862068965517238</v>
      </c>
      <c r="H44" s="247">
        <v>1.7241379310344827</v>
      </c>
      <c r="I44" s="246">
        <v>-45.689655172413794</v>
      </c>
    </row>
    <row r="45" spans="1:11" x14ac:dyDescent="0.35">
      <c r="A45" s="38" t="s">
        <v>231</v>
      </c>
      <c r="B45" s="247">
        <v>47.528517110266158</v>
      </c>
      <c r="C45" s="247">
        <v>49.619771863117869</v>
      </c>
      <c r="D45" s="247">
        <v>2.8517110266159698</v>
      </c>
      <c r="E45" s="246">
        <v>-44.676806083650192</v>
      </c>
      <c r="F45" s="247">
        <v>57.114624505928901</v>
      </c>
      <c r="G45" s="247">
        <v>42.490118577075101</v>
      </c>
      <c r="H45" s="247">
        <v>0.39525691699604742</v>
      </c>
      <c r="I45" s="246">
        <v>-56.719367588932805</v>
      </c>
    </row>
    <row r="46" spans="1:11" x14ac:dyDescent="0.35">
      <c r="A46" s="38" t="s">
        <v>232</v>
      </c>
      <c r="B46" s="247">
        <v>44.4</v>
      </c>
      <c r="C46" s="247">
        <v>51.8</v>
      </c>
      <c r="D46" s="247">
        <v>3.8</v>
      </c>
      <c r="E46" s="246">
        <v>-40.6</v>
      </c>
      <c r="F46" s="247">
        <v>66.473988439306353</v>
      </c>
      <c r="G46" s="247">
        <v>32.947976878612714</v>
      </c>
      <c r="H46" s="247">
        <v>0.5780346820809249</v>
      </c>
      <c r="I46" s="246">
        <v>-65.895953757225428</v>
      </c>
    </row>
    <row r="47" spans="1:11" x14ac:dyDescent="0.35">
      <c r="A47" s="38" t="s">
        <v>258</v>
      </c>
      <c r="B47" s="247">
        <v>46.2</v>
      </c>
      <c r="C47" s="247">
        <v>50.4</v>
      </c>
      <c r="D47" s="247">
        <v>3.4</v>
      </c>
      <c r="E47" s="246">
        <v>-42.7</v>
      </c>
      <c r="F47" s="247">
        <v>65.599999999999994</v>
      </c>
      <c r="G47" s="247">
        <v>33.1</v>
      </c>
      <c r="H47" s="247">
        <v>1.3</v>
      </c>
      <c r="I47" s="246">
        <v>-64.2</v>
      </c>
    </row>
    <row r="48" spans="1:11" x14ac:dyDescent="0.35">
      <c r="A48" s="38" t="s">
        <v>261</v>
      </c>
      <c r="F48" s="247">
        <v>69.400000000000006</v>
      </c>
      <c r="G48" s="247">
        <v>30.1</v>
      </c>
      <c r="H48" s="247">
        <v>0.5</v>
      </c>
      <c r="I48" s="246">
        <v>-68.900000000000006</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workbookViewId="0">
      <pane xSplit="1" ySplit="4" topLeftCell="B28" activePane="bottomRight" state="frozen"/>
      <selection pane="topRight" activeCell="B1" sqref="B1"/>
      <selection pane="bottomLeft" activeCell="A5" sqref="A5"/>
      <selection pane="bottomRight" activeCell="I38" sqref="I38"/>
    </sheetView>
  </sheetViews>
  <sheetFormatPr defaultColWidth="9.1796875" defaultRowHeight="14.5" x14ac:dyDescent="0.35"/>
  <cols>
    <col min="1" max="16384" width="9.1796875" style="230"/>
  </cols>
  <sheetData>
    <row r="1" spans="1:9" ht="15" customHeight="1" x14ac:dyDescent="0.35">
      <c r="A1" s="292" t="s">
        <v>1</v>
      </c>
      <c r="B1" s="292" t="s">
        <v>178</v>
      </c>
      <c r="C1" s="292"/>
      <c r="D1" s="292"/>
      <c r="E1" s="292"/>
      <c r="F1" s="292"/>
      <c r="G1" s="292"/>
      <c r="H1" s="292"/>
      <c r="I1" s="292"/>
    </row>
    <row r="2" spans="1:9" x14ac:dyDescent="0.35">
      <c r="A2" s="292"/>
      <c r="B2" s="294" t="s">
        <v>173</v>
      </c>
      <c r="C2" s="294"/>
      <c r="D2" s="294"/>
      <c r="E2" s="294"/>
      <c r="F2" s="294" t="s">
        <v>174</v>
      </c>
      <c r="G2" s="294"/>
      <c r="H2" s="294"/>
      <c r="I2" s="294"/>
    </row>
    <row r="3" spans="1:9" x14ac:dyDescent="0.35">
      <c r="A3" s="292"/>
      <c r="B3" s="1" t="s">
        <v>22</v>
      </c>
      <c r="C3" s="1" t="s">
        <v>19</v>
      </c>
      <c r="D3" s="1" t="s">
        <v>23</v>
      </c>
      <c r="E3" s="1" t="s">
        <v>21</v>
      </c>
      <c r="F3" s="1" t="s">
        <v>22</v>
      </c>
      <c r="G3" s="1" t="s">
        <v>19</v>
      </c>
      <c r="H3" s="1" t="s">
        <v>23</v>
      </c>
      <c r="I3" s="1" t="s">
        <v>21</v>
      </c>
    </row>
    <row r="4" spans="1:9" x14ac:dyDescent="0.35">
      <c r="A4" s="292"/>
      <c r="B4" s="14"/>
      <c r="C4" s="14"/>
      <c r="D4" s="14"/>
      <c r="E4" s="14"/>
      <c r="F4" s="14"/>
      <c r="G4" s="14"/>
      <c r="H4" s="14"/>
      <c r="I4" s="14"/>
    </row>
    <row r="5" spans="1:9" x14ac:dyDescent="0.35">
      <c r="A5" s="38" t="s">
        <v>70</v>
      </c>
      <c r="B5" s="103">
        <v>10.486891386</v>
      </c>
      <c r="C5" s="103">
        <v>76.779026216999995</v>
      </c>
      <c r="D5" s="103">
        <v>12.734082397</v>
      </c>
      <c r="E5" s="223">
        <v>-2.247191011</v>
      </c>
    </row>
    <row r="6" spans="1:9" x14ac:dyDescent="0.35">
      <c r="A6" s="38" t="s">
        <v>73</v>
      </c>
      <c r="B6" s="130">
        <v>13.636363636363637</v>
      </c>
      <c r="C6" s="130">
        <v>77.840909090909093</v>
      </c>
      <c r="D6" s="130">
        <v>8.5227272727272734</v>
      </c>
      <c r="E6" s="223">
        <v>5.1136363636363633</v>
      </c>
      <c r="F6" s="103">
        <v>16.535433071</v>
      </c>
      <c r="G6" s="103">
        <v>76.377952755999999</v>
      </c>
      <c r="H6" s="103">
        <v>7.0866141732000001</v>
      </c>
      <c r="I6" s="223">
        <v>9.448818897799999</v>
      </c>
    </row>
    <row r="7" spans="1:9" x14ac:dyDescent="0.35">
      <c r="A7" s="38" t="s">
        <v>76</v>
      </c>
      <c r="B7" s="228">
        <v>14.285714285714286</v>
      </c>
      <c r="C7" s="228">
        <v>75.396825396825392</v>
      </c>
      <c r="D7" s="228">
        <v>10.317460317460318</v>
      </c>
      <c r="E7" s="227">
        <v>3.9682539682539684</v>
      </c>
      <c r="F7" s="130">
        <v>17.261904761904763</v>
      </c>
      <c r="G7" s="130">
        <v>76.785714285714292</v>
      </c>
      <c r="H7" s="130">
        <v>5.9523809523809526</v>
      </c>
      <c r="I7" s="223">
        <v>11.30952380952381</v>
      </c>
    </row>
    <row r="8" spans="1:9" x14ac:dyDescent="0.35">
      <c r="A8" s="38" t="s">
        <v>79</v>
      </c>
      <c r="B8" s="228">
        <v>16.151202749140893</v>
      </c>
      <c r="C8" s="228">
        <v>71.477663230240552</v>
      </c>
      <c r="D8" s="228">
        <v>12.371134020618557</v>
      </c>
      <c r="E8" s="227">
        <v>3.7800687285223358</v>
      </c>
      <c r="F8" s="228">
        <v>20.416666666666668</v>
      </c>
      <c r="G8" s="228">
        <v>70.416666666666671</v>
      </c>
      <c r="H8" s="228">
        <v>9.1666666666666661</v>
      </c>
      <c r="I8" s="227">
        <v>11.250000000000002</v>
      </c>
    </row>
    <row r="9" spans="1:9" x14ac:dyDescent="0.35">
      <c r="A9" s="38" t="s">
        <v>82</v>
      </c>
      <c r="B9" s="228">
        <v>15.24822695035461</v>
      </c>
      <c r="C9" s="228">
        <v>74.468085106382972</v>
      </c>
      <c r="D9" s="228">
        <v>10.283687943262411</v>
      </c>
      <c r="E9" s="227">
        <v>4.9645390070921991</v>
      </c>
      <c r="F9" s="228">
        <v>16.312056737588652</v>
      </c>
      <c r="G9" s="228">
        <v>73.049645390070921</v>
      </c>
      <c r="H9" s="228">
        <v>10.638297872340425</v>
      </c>
      <c r="I9" s="227">
        <v>5.6737588652482263</v>
      </c>
    </row>
    <row r="10" spans="1:9" x14ac:dyDescent="0.35">
      <c r="A10" s="38" t="s">
        <v>85</v>
      </c>
      <c r="B10" s="228">
        <v>16.33986928104575</v>
      </c>
      <c r="C10" s="228">
        <v>76.797385620915037</v>
      </c>
      <c r="D10" s="228">
        <v>6.8627450980392153</v>
      </c>
      <c r="E10" s="227">
        <v>9.4771241830065343</v>
      </c>
      <c r="F10" s="228">
        <v>18.681318681318682</v>
      </c>
      <c r="G10" s="228">
        <v>72.527472527472526</v>
      </c>
      <c r="H10" s="228">
        <v>8.791208791208792</v>
      </c>
      <c r="I10" s="227">
        <v>9.8901098901098905</v>
      </c>
    </row>
    <row r="11" spans="1:9" x14ac:dyDescent="0.35">
      <c r="A11" s="38" t="s">
        <v>88</v>
      </c>
      <c r="B11" s="228">
        <v>15.406162464985995</v>
      </c>
      <c r="C11" s="228">
        <v>79.551820728291318</v>
      </c>
      <c r="D11" s="228">
        <v>5.0420168067226889</v>
      </c>
      <c r="E11" s="227">
        <v>10.364145658263306</v>
      </c>
      <c r="F11" s="228">
        <v>18.604651162790699</v>
      </c>
      <c r="G11" s="228">
        <v>74.418604651162795</v>
      </c>
      <c r="H11" s="228">
        <v>6.9767441860465116</v>
      </c>
      <c r="I11" s="227">
        <v>11.627906976744187</v>
      </c>
    </row>
    <row r="12" spans="1:9" x14ac:dyDescent="0.35">
      <c r="A12" s="38" t="s">
        <v>91</v>
      </c>
      <c r="B12" s="228">
        <v>19.444444444444443</v>
      </c>
      <c r="C12" s="228">
        <v>74.691358024691354</v>
      </c>
      <c r="D12" s="228">
        <v>5.8641975308641978</v>
      </c>
      <c r="E12" s="227">
        <v>13.580246913580245</v>
      </c>
      <c r="F12" s="228">
        <v>17.341040462427745</v>
      </c>
      <c r="G12" s="228">
        <v>78.034682080924853</v>
      </c>
      <c r="H12" s="228">
        <v>4.6242774566473992</v>
      </c>
      <c r="I12" s="227">
        <v>12.716763005780347</v>
      </c>
    </row>
    <row r="13" spans="1:9" x14ac:dyDescent="0.35">
      <c r="A13" s="38" t="s">
        <v>94</v>
      </c>
      <c r="B13" s="228">
        <v>12.062256809338521</v>
      </c>
      <c r="C13" s="228">
        <v>74.319066147859928</v>
      </c>
      <c r="D13" s="228">
        <v>13.618677042801556</v>
      </c>
      <c r="E13" s="227">
        <v>-1.5564202334630348</v>
      </c>
      <c r="F13" s="228">
        <v>17.610062893081761</v>
      </c>
      <c r="G13" s="228">
        <v>75.471698113207552</v>
      </c>
      <c r="H13" s="228">
        <v>6.9182389937106921</v>
      </c>
      <c r="I13" s="227">
        <v>10.691823899371069</v>
      </c>
    </row>
    <row r="14" spans="1:9" x14ac:dyDescent="0.35">
      <c r="A14" s="38" t="s">
        <v>117</v>
      </c>
      <c r="B14" s="228">
        <v>9.8265895953757223</v>
      </c>
      <c r="C14" s="228">
        <v>76.300578034682076</v>
      </c>
      <c r="D14" s="228">
        <v>13.872832369942197</v>
      </c>
      <c r="E14" s="227">
        <v>-4.0462427745664744</v>
      </c>
      <c r="F14" s="228">
        <v>12.653061224489797</v>
      </c>
      <c r="G14" s="228">
        <v>78.775510204081627</v>
      </c>
      <c r="H14" s="228">
        <v>8.5714285714285712</v>
      </c>
      <c r="I14" s="227">
        <v>4.0816326530612255</v>
      </c>
    </row>
    <row r="15" spans="1:9" x14ac:dyDescent="0.35">
      <c r="A15" s="38" t="s">
        <v>118</v>
      </c>
      <c r="B15" s="228">
        <v>11.111111111111111</v>
      </c>
      <c r="C15" s="228">
        <v>77.777777777777771</v>
      </c>
      <c r="D15" s="228">
        <v>11.111111111111111</v>
      </c>
      <c r="E15" s="227">
        <v>0</v>
      </c>
      <c r="F15" s="228">
        <v>11.746987951807229</v>
      </c>
      <c r="G15" s="228">
        <v>79.216867469879517</v>
      </c>
      <c r="H15" s="228">
        <v>9.0361445783132535</v>
      </c>
      <c r="I15" s="227">
        <v>2.7108433734939759</v>
      </c>
    </row>
    <row r="16" spans="1:9" x14ac:dyDescent="0.35">
      <c r="A16" s="38" t="s">
        <v>103</v>
      </c>
      <c r="B16" s="228">
        <v>2.9520295202952029</v>
      </c>
      <c r="C16" s="228">
        <v>71.217712177121768</v>
      </c>
      <c r="D16" s="228">
        <v>25.830258302583026</v>
      </c>
      <c r="E16" s="227">
        <v>-22.878228782287824</v>
      </c>
      <c r="F16" s="228">
        <v>12.547528517110266</v>
      </c>
      <c r="G16" s="228">
        <v>76.045627376425855</v>
      </c>
      <c r="H16" s="228">
        <v>11.406844106463879</v>
      </c>
      <c r="I16" s="227">
        <v>1.1406844106463865</v>
      </c>
    </row>
    <row r="17" spans="1:9" x14ac:dyDescent="0.35">
      <c r="A17" s="38" t="s">
        <v>106</v>
      </c>
      <c r="B17" s="228">
        <v>6.1488673139158578</v>
      </c>
      <c r="C17" s="228">
        <v>75.080906148867314</v>
      </c>
      <c r="D17" s="228">
        <v>18.770226537216828</v>
      </c>
      <c r="E17" s="227">
        <v>-12.621359223300971</v>
      </c>
      <c r="F17" s="228">
        <v>6.0606060606060606</v>
      </c>
      <c r="G17" s="228">
        <v>75.378787878787875</v>
      </c>
      <c r="H17" s="228">
        <v>18.560606060606062</v>
      </c>
      <c r="I17" s="227">
        <v>-12.500000000000002</v>
      </c>
    </row>
    <row r="18" spans="1:9" x14ac:dyDescent="0.35">
      <c r="A18" s="38" t="s">
        <v>109</v>
      </c>
      <c r="B18" s="228">
        <v>7.0287539936102235</v>
      </c>
      <c r="C18" s="228">
        <v>76.038338658146969</v>
      </c>
      <c r="D18" s="228">
        <v>16.932907348242811</v>
      </c>
      <c r="E18" s="227">
        <v>-9.9041533546325873</v>
      </c>
      <c r="F18" s="228">
        <v>7.7702702702702702</v>
      </c>
      <c r="G18" s="228">
        <v>79.054054054054049</v>
      </c>
      <c r="H18" s="228">
        <v>13.175675675675675</v>
      </c>
      <c r="I18" s="227">
        <v>-5.4054054054054053</v>
      </c>
    </row>
    <row r="19" spans="1:9" x14ac:dyDescent="0.35">
      <c r="A19" s="233" t="s">
        <v>172</v>
      </c>
      <c r="B19" s="228">
        <v>20.399999999999999</v>
      </c>
      <c r="C19" s="228">
        <v>62.9</v>
      </c>
      <c r="D19" s="228">
        <v>16.7</v>
      </c>
      <c r="E19" s="227">
        <v>3.6</v>
      </c>
      <c r="F19" s="228">
        <v>11.295681063122924</v>
      </c>
      <c r="G19" s="228">
        <v>77.740863787375417</v>
      </c>
      <c r="H19" s="228">
        <v>10.963455149501661</v>
      </c>
      <c r="I19" s="227">
        <v>0.3322259136212633</v>
      </c>
    </row>
    <row r="20" spans="1:9" x14ac:dyDescent="0.35">
      <c r="A20" s="38" t="s">
        <v>203</v>
      </c>
      <c r="B20" s="226">
        <v>19.057815845824411</v>
      </c>
      <c r="C20" s="226">
        <v>73.019271948608136</v>
      </c>
      <c r="D20" s="226">
        <v>7.9229122055674521</v>
      </c>
      <c r="E20" s="227">
        <v>11.134903640256958</v>
      </c>
      <c r="F20" s="226">
        <v>37.5</v>
      </c>
      <c r="G20" s="226">
        <v>56.1</v>
      </c>
      <c r="H20" s="226">
        <v>6.3</v>
      </c>
      <c r="I20" s="227">
        <v>31.2</v>
      </c>
    </row>
    <row r="21" spans="1:9" x14ac:dyDescent="0.35">
      <c r="A21" s="38" t="s">
        <v>206</v>
      </c>
      <c r="B21" s="226">
        <v>24.193548387096776</v>
      </c>
      <c r="C21" s="226">
        <v>68.433179723502306</v>
      </c>
      <c r="D21" s="226">
        <v>7.3732718894009217</v>
      </c>
      <c r="E21" s="227">
        <v>16.820276497695854</v>
      </c>
      <c r="F21" s="226">
        <v>39.177489177489178</v>
      </c>
      <c r="G21" s="226">
        <v>58.874458874458874</v>
      </c>
      <c r="H21" s="226">
        <v>1.948051948051948</v>
      </c>
      <c r="I21" s="227">
        <v>37.229437229437231</v>
      </c>
    </row>
    <row r="22" spans="1:9" ht="15" customHeight="1" x14ac:dyDescent="0.35">
      <c r="A22" s="38" t="s">
        <v>209</v>
      </c>
      <c r="B22" s="240">
        <v>22.424242424242426</v>
      </c>
      <c r="C22" s="240">
        <v>68.181818181818187</v>
      </c>
      <c r="D22" s="240">
        <v>9.3939393939393945</v>
      </c>
      <c r="E22" s="241">
        <v>13.030303030303031</v>
      </c>
      <c r="F22" s="226">
        <v>62.325581395348834</v>
      </c>
      <c r="G22" s="226">
        <v>35.581395348837212</v>
      </c>
      <c r="H22" s="226">
        <v>2.0930232558139537</v>
      </c>
      <c r="I22" s="227">
        <v>60.232558139534881</v>
      </c>
    </row>
    <row r="23" spans="1:9" x14ac:dyDescent="0.35">
      <c r="A23" s="38" t="s">
        <v>211</v>
      </c>
      <c r="B23" s="238">
        <v>24.150943396226417</v>
      </c>
      <c r="C23" s="238">
        <v>65.660377358490564</v>
      </c>
      <c r="D23" s="238">
        <v>10.188679245283019</v>
      </c>
      <c r="E23" s="239">
        <v>13.962264150943398</v>
      </c>
      <c r="F23" s="238">
        <v>54.128440366972477</v>
      </c>
      <c r="G23" s="238">
        <v>43.11926605504587</v>
      </c>
      <c r="H23" s="238">
        <v>2.7522935779816513</v>
      </c>
      <c r="I23" s="239">
        <v>51.376146788990823</v>
      </c>
    </row>
    <row r="24" spans="1:9" x14ac:dyDescent="0.35">
      <c r="A24" s="38" t="s">
        <v>215</v>
      </c>
      <c r="B24" s="238">
        <v>31.92488262910798</v>
      </c>
      <c r="C24" s="238">
        <v>60.093896713615024</v>
      </c>
      <c r="D24" s="238">
        <v>7.981220657276995</v>
      </c>
      <c r="E24" s="239">
        <v>23.943661971830984</v>
      </c>
      <c r="F24" s="238">
        <v>29.501915708812259</v>
      </c>
      <c r="G24" s="238">
        <v>65.900383141762447</v>
      </c>
      <c r="H24" s="238">
        <v>4.5977011494252871</v>
      </c>
      <c r="I24" s="239">
        <v>24.904214559386972</v>
      </c>
    </row>
    <row r="25" spans="1:9" x14ac:dyDescent="0.35">
      <c r="A25" s="38" t="s">
        <v>217</v>
      </c>
      <c r="B25" s="238">
        <v>19.148936170212767</v>
      </c>
      <c r="C25" s="238">
        <v>74.94089834515367</v>
      </c>
      <c r="D25" s="238">
        <v>5.9101654846335698</v>
      </c>
      <c r="E25" s="239">
        <v>13.238770685579198</v>
      </c>
      <c r="F25" s="238">
        <v>33.333333333333336</v>
      </c>
      <c r="G25" s="238">
        <v>63.095238095238095</v>
      </c>
      <c r="H25" s="238">
        <v>3.5714285714285716</v>
      </c>
      <c r="I25" s="239">
        <v>29.761904761904763</v>
      </c>
    </row>
    <row r="26" spans="1:9" x14ac:dyDescent="0.35">
      <c r="A26" s="38" t="s">
        <v>219</v>
      </c>
      <c r="B26" s="247">
        <v>40.826873385012917</v>
      </c>
      <c r="C26" s="247">
        <v>54.39276485788114</v>
      </c>
      <c r="D26" s="247">
        <v>4.7803617571059434</v>
      </c>
      <c r="E26" s="246">
        <v>36.046511627906973</v>
      </c>
      <c r="F26" s="244">
        <v>25.665859564164649</v>
      </c>
      <c r="G26" s="238">
        <v>68.280871670702183</v>
      </c>
      <c r="H26" s="238">
        <v>6.053268765133172</v>
      </c>
      <c r="I26" s="239">
        <v>19.612590799031477</v>
      </c>
    </row>
    <row r="27" spans="1:9" x14ac:dyDescent="0.35">
      <c r="A27" s="38" t="s">
        <v>221</v>
      </c>
      <c r="B27" s="247">
        <v>34.355828220858896</v>
      </c>
      <c r="C27" s="247">
        <v>62.167689161554193</v>
      </c>
      <c r="D27" s="247">
        <v>3.4764826175869121</v>
      </c>
      <c r="E27" s="246">
        <v>30.879345603271986</v>
      </c>
      <c r="F27" s="251">
        <v>38.925294888597641</v>
      </c>
      <c r="G27" s="247">
        <v>55.570117955439059</v>
      </c>
      <c r="H27" s="247">
        <v>5.5045871559633026</v>
      </c>
      <c r="I27" s="246">
        <v>33.420707732634341</v>
      </c>
    </row>
    <row r="28" spans="1:9" x14ac:dyDescent="0.35">
      <c r="A28" s="38" t="s">
        <v>223</v>
      </c>
      <c r="B28" s="247">
        <v>28.803245436105477</v>
      </c>
      <c r="C28" s="247">
        <v>59.837728194726168</v>
      </c>
      <c r="D28" s="247">
        <v>11.359026369168356</v>
      </c>
      <c r="E28" s="246">
        <v>17.444219066937123</v>
      </c>
      <c r="F28" s="247">
        <v>35.670103092783506</v>
      </c>
      <c r="G28" s="247">
        <v>60</v>
      </c>
      <c r="H28" s="247">
        <v>4.3298969072164946</v>
      </c>
      <c r="I28" s="246">
        <v>31.340206185567013</v>
      </c>
    </row>
    <row r="29" spans="1:9" x14ac:dyDescent="0.35">
      <c r="A29" s="38" t="s">
        <v>225</v>
      </c>
      <c r="B29" s="247">
        <v>21.9</v>
      </c>
      <c r="C29" s="247">
        <v>62.7</v>
      </c>
      <c r="D29" s="247">
        <v>15.4</v>
      </c>
      <c r="E29" s="246">
        <v>6.5</v>
      </c>
      <c r="F29" s="247">
        <v>39.506172839506171</v>
      </c>
      <c r="G29" s="247">
        <v>53.703703703703702</v>
      </c>
      <c r="H29" s="247">
        <v>6.7901234567901234</v>
      </c>
      <c r="I29" s="246">
        <v>32.716049382716051</v>
      </c>
    </row>
    <row r="30" spans="1:9" x14ac:dyDescent="0.35">
      <c r="A30" s="38" t="s">
        <v>227</v>
      </c>
      <c r="B30" s="247">
        <v>24.262295081967213</v>
      </c>
      <c r="C30" s="247">
        <v>66.557377049180332</v>
      </c>
      <c r="D30" s="247">
        <v>9.1803278688524586</v>
      </c>
      <c r="E30" s="246">
        <v>15.081967213114755</v>
      </c>
      <c r="F30" s="247">
        <v>26.4</v>
      </c>
      <c r="G30" s="247">
        <v>61.5</v>
      </c>
      <c r="H30" s="247">
        <v>12.1</v>
      </c>
      <c r="I30" s="246">
        <v>14.2</v>
      </c>
    </row>
    <row r="31" spans="1:9" x14ac:dyDescent="0.35">
      <c r="A31" s="38" t="s">
        <v>229</v>
      </c>
      <c r="B31" s="247">
        <v>29.931972789115601</v>
      </c>
      <c r="C31" s="247">
        <v>62.585034013605444</v>
      </c>
      <c r="D31" s="247">
        <v>7.4829931972789119</v>
      </c>
      <c r="E31" s="246">
        <v>22.448979591836736</v>
      </c>
      <c r="F31" s="251">
        <v>35.333333333333336</v>
      </c>
      <c r="G31" s="247">
        <v>60</v>
      </c>
      <c r="H31" s="247">
        <v>4.666666666666667</v>
      </c>
      <c r="I31" s="246">
        <v>30.666666666666668</v>
      </c>
    </row>
    <row r="32" spans="1:9" x14ac:dyDescent="0.35">
      <c r="A32" s="38" t="s">
        <v>231</v>
      </c>
      <c r="B32" s="247">
        <v>26.905829596412556</v>
      </c>
      <c r="C32" s="247">
        <v>67.937219730941706</v>
      </c>
      <c r="D32" s="247">
        <v>5.1569506726457401</v>
      </c>
      <c r="E32" s="246">
        <v>21.748878923766817</v>
      </c>
      <c r="F32" s="247">
        <v>52.413793103448278</v>
      </c>
      <c r="G32" s="247">
        <v>45.977011494252871</v>
      </c>
      <c r="H32" s="247">
        <v>1.6091954022988506</v>
      </c>
      <c r="I32" s="246">
        <v>50.804597701149426</v>
      </c>
    </row>
    <row r="33" spans="1:9" x14ac:dyDescent="0.35">
      <c r="A33" s="38" t="s">
        <v>232</v>
      </c>
      <c r="B33" s="247">
        <v>20.5</v>
      </c>
      <c r="C33" s="247">
        <v>71.099999999999994</v>
      </c>
      <c r="D33" s="247">
        <v>8.4</v>
      </c>
      <c r="E33" s="246">
        <v>12.1</v>
      </c>
      <c r="F33" s="247">
        <v>55.454545454545453</v>
      </c>
      <c r="G33" s="247">
        <v>43.18181818181818</v>
      </c>
      <c r="H33" s="247">
        <v>1.3636363636363635</v>
      </c>
      <c r="I33" s="246">
        <v>54.090909090909086</v>
      </c>
    </row>
    <row r="34" spans="1:9" x14ac:dyDescent="0.35">
      <c r="A34" s="38" t="s">
        <v>258</v>
      </c>
      <c r="B34" s="247">
        <v>29</v>
      </c>
      <c r="C34" s="247">
        <v>64.099999999999994</v>
      </c>
      <c r="D34" s="247">
        <v>6.9</v>
      </c>
      <c r="E34" s="246">
        <v>22.2</v>
      </c>
      <c r="F34" s="247">
        <v>50.4</v>
      </c>
      <c r="G34" s="247">
        <v>47.3</v>
      </c>
      <c r="H34" s="247">
        <v>2.2999999999999998</v>
      </c>
      <c r="I34" s="246">
        <v>48</v>
      </c>
    </row>
    <row r="35" spans="1:9" x14ac:dyDescent="0.35">
      <c r="A35" s="38" t="s">
        <v>261</v>
      </c>
      <c r="F35" s="247">
        <v>57.9</v>
      </c>
      <c r="G35" s="247">
        <v>39.799999999999997</v>
      </c>
      <c r="H35" s="247">
        <v>2.2999999999999998</v>
      </c>
      <c r="I35" s="246">
        <v>55.6</v>
      </c>
    </row>
    <row r="36" spans="1:9" x14ac:dyDescent="0.35">
      <c r="A36" s="295" t="s">
        <v>171</v>
      </c>
      <c r="B36" s="296"/>
      <c r="C36" s="296"/>
      <c r="D36" s="296"/>
      <c r="E36" s="296"/>
      <c r="F36" s="296"/>
      <c r="G36" s="296"/>
      <c r="H36" s="296"/>
      <c r="I36" s="296"/>
    </row>
  </sheetData>
  <mergeCells count="5">
    <mergeCell ref="A36:I36"/>
    <mergeCell ref="A1:A4"/>
    <mergeCell ref="B1:I1"/>
    <mergeCell ref="B2:E2"/>
    <mergeCell ref="F2:I2"/>
  </mergeCells>
  <pageMargins left="0.7" right="0.7" top="0.75" bottom="0.75" header="0.3" footer="0.3"/>
  <pageSetup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workbookViewId="0">
      <pane xSplit="1" ySplit="4" topLeftCell="B41" activePane="bottomRight" state="frozen"/>
      <selection pane="topRight" activeCell="B1" sqref="B1"/>
      <selection pane="bottomLeft" activeCell="A5" sqref="A5"/>
      <selection pane="bottomRight" activeCell="G49" sqref="G49"/>
    </sheetView>
  </sheetViews>
  <sheetFormatPr defaultColWidth="9.1796875" defaultRowHeight="14.5" x14ac:dyDescent="0.35"/>
  <cols>
    <col min="1" max="16384" width="9.1796875" style="230"/>
  </cols>
  <sheetData>
    <row r="1" spans="1:9" ht="15" customHeight="1" x14ac:dyDescent="0.35">
      <c r="A1" s="292" t="s">
        <v>1</v>
      </c>
      <c r="B1" s="292" t="s">
        <v>180</v>
      </c>
      <c r="C1" s="292"/>
      <c r="D1" s="292"/>
      <c r="E1" s="292"/>
      <c r="F1" s="292"/>
      <c r="G1" s="292"/>
      <c r="H1" s="292"/>
      <c r="I1" s="292"/>
    </row>
    <row r="2" spans="1:9" ht="22" customHeight="1" x14ac:dyDescent="0.35">
      <c r="A2" s="292"/>
      <c r="B2" s="294" t="s">
        <v>173</v>
      </c>
      <c r="C2" s="294"/>
      <c r="D2" s="294"/>
      <c r="E2" s="294"/>
      <c r="F2" s="294" t="s">
        <v>174</v>
      </c>
      <c r="G2" s="294"/>
      <c r="H2" s="294"/>
      <c r="I2" s="294"/>
    </row>
    <row r="3" spans="1:9" x14ac:dyDescent="0.35">
      <c r="A3" s="292"/>
      <c r="B3" s="1" t="s">
        <v>22</v>
      </c>
      <c r="C3" s="1" t="s">
        <v>19</v>
      </c>
      <c r="D3" s="1" t="s">
        <v>23</v>
      </c>
      <c r="E3" s="1" t="s">
        <v>21</v>
      </c>
      <c r="F3" s="1" t="s">
        <v>22</v>
      </c>
      <c r="G3" s="1" t="s">
        <v>19</v>
      </c>
      <c r="H3" s="1" t="s">
        <v>23</v>
      </c>
      <c r="I3" s="1" t="s">
        <v>21</v>
      </c>
    </row>
    <row r="4" spans="1:9" x14ac:dyDescent="0.35">
      <c r="A4" s="292"/>
      <c r="B4" s="14"/>
      <c r="C4" s="14"/>
      <c r="D4" s="14"/>
      <c r="E4" s="14"/>
      <c r="F4" s="14"/>
      <c r="G4" s="14"/>
      <c r="H4" s="14"/>
      <c r="I4" s="14"/>
    </row>
    <row r="5" spans="1:9" x14ac:dyDescent="0.35">
      <c r="A5" s="38" t="s">
        <v>120</v>
      </c>
      <c r="B5" s="41">
        <v>27.4</v>
      </c>
      <c r="C5" s="41">
        <v>32.200000000000003</v>
      </c>
      <c r="D5" s="41">
        <v>40.4</v>
      </c>
      <c r="E5" s="220">
        <v>-13</v>
      </c>
    </row>
    <row r="6" spans="1:9" x14ac:dyDescent="0.35">
      <c r="A6" s="38" t="s">
        <v>32</v>
      </c>
      <c r="B6" s="41">
        <v>23.2</v>
      </c>
      <c r="C6" s="41">
        <v>40.4</v>
      </c>
      <c r="D6" s="41">
        <v>36.4</v>
      </c>
      <c r="E6" s="220">
        <v>-13.2</v>
      </c>
      <c r="F6" s="41">
        <v>40.299999999999997</v>
      </c>
      <c r="G6" s="41">
        <v>40.299999999999997</v>
      </c>
      <c r="H6" s="41">
        <v>19.399999999999999</v>
      </c>
      <c r="I6" s="220">
        <v>20.9</v>
      </c>
    </row>
    <row r="7" spans="1:9" x14ac:dyDescent="0.35">
      <c r="A7" s="38" t="s">
        <v>35</v>
      </c>
      <c r="B7" s="41">
        <v>22.4</v>
      </c>
      <c r="C7" s="41">
        <v>47.7</v>
      </c>
      <c r="D7" s="41">
        <v>29.9</v>
      </c>
      <c r="E7" s="220">
        <v>-7.5</v>
      </c>
      <c r="F7" s="41">
        <v>37</v>
      </c>
      <c r="G7" s="41">
        <v>40.4</v>
      </c>
      <c r="H7" s="41">
        <v>22.6</v>
      </c>
      <c r="I7" s="220">
        <v>14.399999999999999</v>
      </c>
    </row>
    <row r="8" spans="1:9" x14ac:dyDescent="0.35">
      <c r="A8" s="38" t="s">
        <v>119</v>
      </c>
      <c r="B8" s="41">
        <v>24.1</v>
      </c>
      <c r="C8" s="41">
        <v>50.4</v>
      </c>
      <c r="D8" s="41">
        <v>25.5</v>
      </c>
      <c r="E8" s="220">
        <v>-1.3999999999999986</v>
      </c>
      <c r="F8" s="41">
        <v>32.799999999999997</v>
      </c>
      <c r="G8" s="41">
        <v>48.3</v>
      </c>
      <c r="H8" s="41">
        <v>18.899999999999999</v>
      </c>
      <c r="I8" s="220">
        <v>13.899999999999999</v>
      </c>
    </row>
    <row r="9" spans="1:9" x14ac:dyDescent="0.35">
      <c r="A9" s="38" t="s">
        <v>41</v>
      </c>
      <c r="B9" s="41">
        <v>20.2</v>
      </c>
      <c r="C9" s="41">
        <v>53</v>
      </c>
      <c r="D9" s="41">
        <v>26.8</v>
      </c>
      <c r="E9" s="223">
        <v>-6.6000000000000014</v>
      </c>
      <c r="F9" s="41">
        <v>32.700000000000003</v>
      </c>
      <c r="G9" s="41">
        <v>51.4</v>
      </c>
      <c r="H9" s="41">
        <v>15.9</v>
      </c>
      <c r="I9" s="220">
        <v>16.800000000000004</v>
      </c>
    </row>
    <row r="10" spans="1:9" x14ac:dyDescent="0.35">
      <c r="A10" s="38" t="s">
        <v>45</v>
      </c>
      <c r="B10" s="103">
        <v>24.1</v>
      </c>
      <c r="C10" s="103">
        <v>49.5</v>
      </c>
      <c r="D10" s="103">
        <v>26.4</v>
      </c>
      <c r="E10" s="223">
        <v>-2.2999999999999972</v>
      </c>
      <c r="F10" s="41">
        <v>35</v>
      </c>
      <c r="G10" s="41">
        <v>48.5</v>
      </c>
      <c r="H10" s="41">
        <v>16.5</v>
      </c>
      <c r="I10" s="223">
        <v>18.5</v>
      </c>
    </row>
    <row r="11" spans="1:9" x14ac:dyDescent="0.35">
      <c r="A11" s="38" t="s">
        <v>48</v>
      </c>
      <c r="B11" s="130">
        <v>20.399999999999999</v>
      </c>
      <c r="C11" s="130">
        <v>52</v>
      </c>
      <c r="D11" s="130">
        <v>27.6</v>
      </c>
      <c r="E11" s="223">
        <v>-7.2000000000000028</v>
      </c>
      <c r="F11" s="103">
        <v>34.4</v>
      </c>
      <c r="G11" s="103">
        <v>49.1</v>
      </c>
      <c r="H11" s="103">
        <v>16.5</v>
      </c>
      <c r="I11" s="223">
        <v>17.899999999999999</v>
      </c>
    </row>
    <row r="12" spans="1:9" x14ac:dyDescent="0.35">
      <c r="A12" s="38" t="s">
        <v>51</v>
      </c>
      <c r="B12" s="103">
        <v>18.8</v>
      </c>
      <c r="C12" s="103">
        <v>48</v>
      </c>
      <c r="D12" s="103">
        <v>33.200000000000003</v>
      </c>
      <c r="E12" s="223">
        <v>-14.400000000000002</v>
      </c>
      <c r="F12" s="130">
        <v>30.6</v>
      </c>
      <c r="G12" s="130">
        <v>51.4</v>
      </c>
      <c r="H12" s="130">
        <v>18</v>
      </c>
      <c r="I12" s="223">
        <v>12.600000000000001</v>
      </c>
    </row>
    <row r="13" spans="1:9" x14ac:dyDescent="0.35">
      <c r="A13" s="38" t="s">
        <v>54</v>
      </c>
      <c r="B13" s="103">
        <v>20.2</v>
      </c>
      <c r="C13" s="103">
        <v>49.8</v>
      </c>
      <c r="D13" s="103">
        <v>29.9</v>
      </c>
      <c r="E13" s="223">
        <v>-9.6999999999999993</v>
      </c>
      <c r="F13" s="103">
        <v>28.8</v>
      </c>
      <c r="G13" s="103">
        <v>52</v>
      </c>
      <c r="H13" s="103">
        <v>19.2</v>
      </c>
      <c r="I13" s="223">
        <v>9.6000000000000014</v>
      </c>
    </row>
    <row r="14" spans="1:9" x14ac:dyDescent="0.35">
      <c r="A14" s="38" t="s">
        <v>57</v>
      </c>
      <c r="B14" s="103">
        <v>23</v>
      </c>
      <c r="C14" s="103">
        <v>52.1</v>
      </c>
      <c r="D14" s="103">
        <v>24.9</v>
      </c>
      <c r="E14" s="223">
        <v>-1.8999999999999986</v>
      </c>
      <c r="F14" s="103">
        <v>30.8</v>
      </c>
      <c r="G14" s="103">
        <v>52.9</v>
      </c>
      <c r="H14" s="103">
        <v>16.3</v>
      </c>
      <c r="I14" s="223">
        <v>14.5</v>
      </c>
    </row>
    <row r="15" spans="1:9" x14ac:dyDescent="0.35">
      <c r="A15" s="38" t="s">
        <v>61</v>
      </c>
      <c r="B15" s="103">
        <v>26.6</v>
      </c>
      <c r="C15" s="103">
        <v>50.4</v>
      </c>
      <c r="D15" s="103">
        <v>23</v>
      </c>
      <c r="E15" s="223">
        <v>3.6000000000000014</v>
      </c>
      <c r="F15" s="103">
        <v>34.700000000000003</v>
      </c>
      <c r="G15" s="103">
        <v>48.2</v>
      </c>
      <c r="H15" s="103">
        <v>17.2</v>
      </c>
      <c r="I15" s="223">
        <v>17.500000000000004</v>
      </c>
    </row>
    <row r="16" spans="1:9" x14ac:dyDescent="0.35">
      <c r="A16" s="38" t="s">
        <v>64</v>
      </c>
      <c r="B16" s="103">
        <v>21.4</v>
      </c>
      <c r="C16" s="103">
        <v>55.1</v>
      </c>
      <c r="D16" s="103">
        <v>23.5</v>
      </c>
      <c r="E16" s="223">
        <v>-2.1000000000000014</v>
      </c>
      <c r="F16" s="103">
        <v>37.1</v>
      </c>
      <c r="G16" s="103">
        <v>50.9</v>
      </c>
      <c r="H16" s="103">
        <v>12</v>
      </c>
      <c r="I16" s="223">
        <v>25.1</v>
      </c>
    </row>
    <row r="17" spans="1:9" x14ac:dyDescent="0.35">
      <c r="A17" s="38" t="s">
        <v>67</v>
      </c>
      <c r="B17" s="103">
        <v>20.6</v>
      </c>
      <c r="C17" s="103">
        <v>51.4</v>
      </c>
      <c r="D17" s="103">
        <v>28</v>
      </c>
      <c r="E17" s="223">
        <v>-7.3999999999999986</v>
      </c>
      <c r="F17" s="103">
        <v>36.1</v>
      </c>
      <c r="G17" s="103">
        <v>50.9</v>
      </c>
      <c r="H17" s="103">
        <v>13</v>
      </c>
      <c r="I17" s="223">
        <v>23.1</v>
      </c>
    </row>
    <row r="18" spans="1:9" x14ac:dyDescent="0.35">
      <c r="A18" s="38" t="s">
        <v>70</v>
      </c>
      <c r="B18" s="103">
        <v>21.1</v>
      </c>
      <c r="C18" s="103">
        <v>51</v>
      </c>
      <c r="D18" s="103">
        <v>27.9</v>
      </c>
      <c r="E18" s="223">
        <v>-6.7999999999999972</v>
      </c>
      <c r="F18" s="103">
        <v>28.9</v>
      </c>
      <c r="G18" s="103">
        <v>48.5</v>
      </c>
      <c r="H18" s="103">
        <v>22.6</v>
      </c>
      <c r="I18" s="223">
        <v>6.2999999999999972</v>
      </c>
    </row>
    <row r="19" spans="1:9" x14ac:dyDescent="0.35">
      <c r="A19" s="38" t="s">
        <v>73</v>
      </c>
      <c r="B19" s="130">
        <v>23.03921568627451</v>
      </c>
      <c r="C19" s="130">
        <v>57.352941176470587</v>
      </c>
      <c r="D19" s="130">
        <v>19.607843137254903</v>
      </c>
      <c r="E19" s="223">
        <v>3.4313725490196063</v>
      </c>
      <c r="F19" s="103">
        <v>30.6</v>
      </c>
      <c r="G19" s="103">
        <v>56</v>
      </c>
      <c r="H19" s="103">
        <v>13.4</v>
      </c>
      <c r="I19" s="223">
        <v>17.200000000000003</v>
      </c>
    </row>
    <row r="20" spans="1:9" x14ac:dyDescent="0.35">
      <c r="A20" s="38" t="s">
        <v>76</v>
      </c>
      <c r="B20" s="228">
        <v>25.435540069686411</v>
      </c>
      <c r="C20" s="228">
        <v>50.174216027874564</v>
      </c>
      <c r="D20" s="228">
        <v>24.390243902439025</v>
      </c>
      <c r="E20" s="227">
        <v>1.0452961672473862</v>
      </c>
      <c r="F20" s="130">
        <v>31.122448979591837</v>
      </c>
      <c r="G20" s="130">
        <v>58.163265306122447</v>
      </c>
      <c r="H20" s="130">
        <v>10.714285714285714</v>
      </c>
      <c r="I20" s="223">
        <v>20.408163265306122</v>
      </c>
    </row>
    <row r="21" spans="1:9" x14ac:dyDescent="0.35">
      <c r="A21" s="38" t="s">
        <v>79</v>
      </c>
      <c r="B21" s="228">
        <v>21.238938053097346</v>
      </c>
      <c r="C21" s="228">
        <v>51.622418879056049</v>
      </c>
      <c r="D21" s="228">
        <v>27.138643067846608</v>
      </c>
      <c r="E21" s="227">
        <v>-5.8997050147492622</v>
      </c>
      <c r="F21" s="228">
        <v>29.136690647482013</v>
      </c>
      <c r="G21" s="228">
        <v>55.39568345323741</v>
      </c>
      <c r="H21" s="228">
        <v>15.467625899280575</v>
      </c>
      <c r="I21" s="227">
        <v>13.669064748201437</v>
      </c>
    </row>
    <row r="22" spans="1:9" x14ac:dyDescent="0.35">
      <c r="A22" s="38" t="s">
        <v>82</v>
      </c>
      <c r="B22" s="228">
        <v>19.512195121951219</v>
      </c>
      <c r="C22" s="228">
        <v>55.18292682926829</v>
      </c>
      <c r="D22" s="228">
        <v>25.304878048780488</v>
      </c>
      <c r="E22" s="227">
        <v>-5.7926829268292686</v>
      </c>
      <c r="F22" s="228">
        <v>25.531914893617021</v>
      </c>
      <c r="G22" s="228">
        <v>58.054711246200611</v>
      </c>
      <c r="H22" s="228">
        <v>16.413373860182372</v>
      </c>
      <c r="I22" s="227">
        <v>9.1185410334346493</v>
      </c>
    </row>
    <row r="23" spans="1:9" x14ac:dyDescent="0.35">
      <c r="A23" s="38" t="s">
        <v>85</v>
      </c>
      <c r="B23" s="228">
        <v>24.157303370786519</v>
      </c>
      <c r="C23" s="228">
        <v>53.651685393258425</v>
      </c>
      <c r="D23" s="228">
        <v>22.191011235955056</v>
      </c>
      <c r="E23" s="227">
        <v>1.9662921348314626</v>
      </c>
      <c r="F23" s="228">
        <v>24.0625</v>
      </c>
      <c r="G23" s="228">
        <v>55</v>
      </c>
      <c r="H23" s="228">
        <v>20.9375</v>
      </c>
      <c r="I23" s="227">
        <v>3.125</v>
      </c>
    </row>
    <row r="24" spans="1:9" x14ac:dyDescent="0.35">
      <c r="A24" s="38" t="s">
        <v>88</v>
      </c>
      <c r="B24" s="228">
        <v>20.75</v>
      </c>
      <c r="C24" s="228">
        <v>57.5</v>
      </c>
      <c r="D24" s="228">
        <v>21.75</v>
      </c>
      <c r="E24" s="227">
        <v>-1</v>
      </c>
      <c r="F24" s="228">
        <v>26.086956521739129</v>
      </c>
      <c r="G24" s="228">
        <v>60.579710144927539</v>
      </c>
      <c r="H24" s="228">
        <v>13.333333333333334</v>
      </c>
      <c r="I24" s="227">
        <v>12.753623188405795</v>
      </c>
    </row>
    <row r="25" spans="1:9" x14ac:dyDescent="0.35">
      <c r="A25" s="38" t="s">
        <v>91</v>
      </c>
      <c r="B25" s="228">
        <v>24.316939890710383</v>
      </c>
      <c r="C25" s="228">
        <v>50.819672131147541</v>
      </c>
      <c r="D25" s="228">
        <v>24.863387978142075</v>
      </c>
      <c r="E25" s="227">
        <v>-0.54644808743169193</v>
      </c>
      <c r="F25" s="228">
        <v>22.395833333333332</v>
      </c>
      <c r="G25" s="228">
        <v>64.0625</v>
      </c>
      <c r="H25" s="228">
        <v>13.541666666666666</v>
      </c>
      <c r="I25" s="227">
        <v>8.8541666666666661</v>
      </c>
    </row>
    <row r="26" spans="1:9" x14ac:dyDescent="0.35">
      <c r="A26" s="38" t="s">
        <v>94</v>
      </c>
      <c r="B26" s="228">
        <v>20.469798657718123</v>
      </c>
      <c r="C26" s="228">
        <v>51.677852348993291</v>
      </c>
      <c r="D26" s="228">
        <v>27.85234899328859</v>
      </c>
      <c r="E26" s="227">
        <v>-7.3825503355704676</v>
      </c>
      <c r="F26" s="228">
        <v>25.207756232686979</v>
      </c>
      <c r="G26" s="228">
        <v>60.387811634349028</v>
      </c>
      <c r="H26" s="228">
        <v>14.404432132963988</v>
      </c>
      <c r="I26" s="227">
        <v>10.803324099722991</v>
      </c>
    </row>
    <row r="27" spans="1:9" x14ac:dyDescent="0.35">
      <c r="A27" s="38" t="s">
        <v>117</v>
      </c>
      <c r="B27" s="228">
        <v>19.181585677749361</v>
      </c>
      <c r="C27" s="228">
        <v>52.941176470588232</v>
      </c>
      <c r="D27" s="228">
        <v>27.877237851662404</v>
      </c>
      <c r="E27" s="227">
        <v>-8.695652173913043</v>
      </c>
      <c r="F27" s="228">
        <v>27.208480565371026</v>
      </c>
      <c r="G27" s="228">
        <v>53.35689045936396</v>
      </c>
      <c r="H27" s="228">
        <v>19.434628975265017</v>
      </c>
      <c r="I27" s="227">
        <v>7.773851590106009</v>
      </c>
    </row>
    <row r="28" spans="1:9" x14ac:dyDescent="0.35">
      <c r="A28" s="38" t="s">
        <v>118</v>
      </c>
      <c r="B28" s="228">
        <v>19.417475728155338</v>
      </c>
      <c r="C28" s="228">
        <v>55.98705501618123</v>
      </c>
      <c r="D28" s="228">
        <v>24.595469255663431</v>
      </c>
      <c r="E28" s="227">
        <v>-5.1779935275080931</v>
      </c>
      <c r="F28" s="228">
        <v>26.385224274406333</v>
      </c>
      <c r="G28" s="228">
        <v>56.992084432717675</v>
      </c>
      <c r="H28" s="228">
        <v>16.622691292875988</v>
      </c>
      <c r="I28" s="227">
        <v>9.7625329815303452</v>
      </c>
    </row>
    <row r="29" spans="1:9" x14ac:dyDescent="0.35">
      <c r="A29" s="38" t="s">
        <v>103</v>
      </c>
      <c r="B29" s="228">
        <v>3.5483870967741935</v>
      </c>
      <c r="C29" s="228">
        <v>37.741935483870968</v>
      </c>
      <c r="D29" s="228">
        <v>58.70967741935484</v>
      </c>
      <c r="E29" s="227">
        <v>-55.161290322580648</v>
      </c>
      <c r="F29" s="228">
        <v>23</v>
      </c>
      <c r="G29" s="228">
        <v>59.666666666666664</v>
      </c>
      <c r="H29" s="228">
        <v>17.333333333333332</v>
      </c>
      <c r="I29" s="227">
        <v>5.6666666666666679</v>
      </c>
    </row>
    <row r="30" spans="1:9" x14ac:dyDescent="0.35">
      <c r="A30" s="38" t="s">
        <v>106</v>
      </c>
      <c r="B30" s="228">
        <v>12.359550561797754</v>
      </c>
      <c r="C30" s="228">
        <v>45.786516853932582</v>
      </c>
      <c r="D30" s="228">
        <v>41.853932584269664</v>
      </c>
      <c r="E30" s="227">
        <v>-29.49438202247191</v>
      </c>
      <c r="F30" s="228">
        <v>13.355048859934854</v>
      </c>
      <c r="G30" s="228">
        <v>48.534201954397396</v>
      </c>
      <c r="H30" s="228">
        <v>38.11074918566775</v>
      </c>
      <c r="I30" s="227">
        <v>-24.755700325732896</v>
      </c>
    </row>
    <row r="31" spans="1:9" x14ac:dyDescent="0.35">
      <c r="A31" s="38" t="s">
        <v>109</v>
      </c>
      <c r="B31" s="228">
        <v>19.021739130434781</v>
      </c>
      <c r="C31" s="228">
        <v>50.815217391304351</v>
      </c>
      <c r="D31" s="228">
        <v>30.163043478260871</v>
      </c>
      <c r="E31" s="227">
        <v>-11.14130434782609</v>
      </c>
      <c r="F31" s="228">
        <v>20.461095100864554</v>
      </c>
      <c r="G31" s="228">
        <v>52.737752161383284</v>
      </c>
      <c r="H31" s="228">
        <v>26.801152737752162</v>
      </c>
      <c r="I31" s="227">
        <v>-6.3400576368876074</v>
      </c>
    </row>
    <row r="32" spans="1:9" x14ac:dyDescent="0.35">
      <c r="A32" s="232" t="s">
        <v>172</v>
      </c>
      <c r="B32" s="228">
        <v>20.7</v>
      </c>
      <c r="C32" s="228">
        <v>53.1</v>
      </c>
      <c r="D32" s="228">
        <v>26.2</v>
      </c>
      <c r="E32" s="227">
        <v>-5.6</v>
      </c>
      <c r="F32" s="228">
        <v>21.568627450980394</v>
      </c>
      <c r="G32" s="228">
        <v>58.263305322128851</v>
      </c>
      <c r="H32" s="228">
        <v>20.168067226890756</v>
      </c>
      <c r="I32" s="227">
        <v>1.400560224089638</v>
      </c>
    </row>
    <row r="33" spans="1:10" x14ac:dyDescent="0.35">
      <c r="A33" s="38" t="s">
        <v>203</v>
      </c>
      <c r="B33" s="226">
        <v>13.518518518518519</v>
      </c>
      <c r="C33" s="226">
        <v>52.962962962962962</v>
      </c>
      <c r="D33" s="226">
        <v>33.518518518518519</v>
      </c>
      <c r="E33" s="227">
        <v>-20</v>
      </c>
      <c r="F33" s="226">
        <v>44.5</v>
      </c>
      <c r="G33" s="226">
        <v>43.5</v>
      </c>
      <c r="H33" s="226">
        <v>12</v>
      </c>
      <c r="I33" s="227">
        <v>32.5</v>
      </c>
    </row>
    <row r="34" spans="1:10" x14ac:dyDescent="0.35">
      <c r="A34" s="38" t="s">
        <v>206</v>
      </c>
      <c r="B34" s="226">
        <v>22.407407407407408</v>
      </c>
      <c r="C34" s="226">
        <v>55.74074074074074</v>
      </c>
      <c r="D34" s="226">
        <v>21.851851851851851</v>
      </c>
      <c r="E34" s="227">
        <v>0.55555555555555713</v>
      </c>
      <c r="F34" s="226">
        <v>38.619402985074629</v>
      </c>
      <c r="G34" s="226">
        <v>51.679104477611943</v>
      </c>
      <c r="H34" s="226">
        <v>9.7014925373134329</v>
      </c>
      <c r="I34" s="227">
        <v>28.917910447761194</v>
      </c>
    </row>
    <row r="35" spans="1:10" x14ac:dyDescent="0.35">
      <c r="A35" s="38" t="s">
        <v>209</v>
      </c>
      <c r="B35" s="238">
        <v>21.192052980132452</v>
      </c>
      <c r="C35" s="238">
        <v>58.278145695364238</v>
      </c>
      <c r="D35" s="238">
        <v>20.52980132450331</v>
      </c>
      <c r="E35" s="239">
        <v>0.66225165562914157</v>
      </c>
      <c r="F35" s="226">
        <v>54.971857410881803</v>
      </c>
      <c r="G35" s="226">
        <v>38.836772983114443</v>
      </c>
      <c r="H35" s="226">
        <v>6.191369606003752</v>
      </c>
      <c r="I35" s="227">
        <v>48.780487804878049</v>
      </c>
      <c r="J35" s="237"/>
    </row>
    <row r="36" spans="1:10" x14ac:dyDescent="0.35">
      <c r="A36" s="38" t="s">
        <v>211</v>
      </c>
      <c r="B36" s="238">
        <v>21.237113402061855</v>
      </c>
      <c r="C36" s="238">
        <v>46.391752577319586</v>
      </c>
      <c r="D36" s="238">
        <v>32.371134020618555</v>
      </c>
      <c r="E36" s="239">
        <v>-11.134020618556701</v>
      </c>
      <c r="F36" s="238">
        <v>46.547884187082403</v>
      </c>
      <c r="G36" s="238">
        <v>46.993318485523382</v>
      </c>
      <c r="H36" s="238">
        <v>6.4587973273942092</v>
      </c>
      <c r="I36" s="239">
        <v>40.089086859688194</v>
      </c>
      <c r="J36" s="237"/>
    </row>
    <row r="37" spans="1:10" x14ac:dyDescent="0.35">
      <c r="A37" s="38" t="s">
        <v>215</v>
      </c>
      <c r="B37" s="238">
        <v>18.954248366013072</v>
      </c>
      <c r="C37" s="238">
        <v>49.346405228758172</v>
      </c>
      <c r="D37" s="238">
        <v>31.699346405228759</v>
      </c>
      <c r="E37" s="239">
        <v>-12.745098039215687</v>
      </c>
      <c r="F37" s="238">
        <v>28.898128898128899</v>
      </c>
      <c r="G37" s="238">
        <v>61.330561330561331</v>
      </c>
      <c r="H37" s="238">
        <v>9.7713097713097721</v>
      </c>
      <c r="I37" s="239">
        <v>19.126819126819129</v>
      </c>
      <c r="J37" s="237"/>
    </row>
    <row r="38" spans="1:10" x14ac:dyDescent="0.35">
      <c r="A38" s="38" t="s">
        <v>217</v>
      </c>
      <c r="B38" s="238">
        <v>21.85430463576159</v>
      </c>
      <c r="C38" s="238">
        <v>58.278145695364238</v>
      </c>
      <c r="D38" s="238">
        <v>19.867549668874172</v>
      </c>
      <c r="E38" s="249">
        <v>1.9867549668874176</v>
      </c>
      <c r="F38" s="238">
        <v>30.066445182724252</v>
      </c>
      <c r="G38" s="238">
        <v>58.139534883720927</v>
      </c>
      <c r="H38" s="238">
        <v>11.794019933554818</v>
      </c>
      <c r="I38" s="239">
        <v>18.272425249169434</v>
      </c>
      <c r="J38" s="237"/>
    </row>
    <row r="39" spans="1:10" x14ac:dyDescent="0.35">
      <c r="A39" s="38" t="s">
        <v>219</v>
      </c>
      <c r="B39" s="247">
        <v>41.857506361323153</v>
      </c>
      <c r="C39" s="247">
        <v>52.035623409669213</v>
      </c>
      <c r="D39" s="247">
        <v>6.106870229007634</v>
      </c>
      <c r="E39" s="246">
        <v>35.75063613231552</v>
      </c>
      <c r="F39" s="244">
        <v>36.261261261261261</v>
      </c>
      <c r="G39" s="238">
        <v>54.27927927927928</v>
      </c>
      <c r="H39" s="238">
        <v>9.4594594594594597</v>
      </c>
      <c r="I39" s="239">
        <v>26.801801801801801</v>
      </c>
    </row>
    <row r="40" spans="1:10" x14ac:dyDescent="0.35">
      <c r="A40" s="38" t="s">
        <v>221</v>
      </c>
      <c r="B40" s="247">
        <v>43.589743589743591</v>
      </c>
      <c r="C40" s="247">
        <v>46.745562130177518</v>
      </c>
      <c r="D40" s="247">
        <v>9.664694280078896</v>
      </c>
      <c r="E40" s="246">
        <v>33.925049309664693</v>
      </c>
      <c r="F40" s="251">
        <v>44.845360824742265</v>
      </c>
      <c r="G40" s="247">
        <v>49.742268041237111</v>
      </c>
      <c r="H40" s="247">
        <v>5.4123711340206189</v>
      </c>
      <c r="I40" s="246">
        <v>39.432989690721648</v>
      </c>
    </row>
    <row r="41" spans="1:10" x14ac:dyDescent="0.35">
      <c r="A41" s="38" t="s">
        <v>223</v>
      </c>
      <c r="B41" s="247">
        <v>26.315789473684209</v>
      </c>
      <c r="C41" s="247">
        <v>52.280701754385966</v>
      </c>
      <c r="D41" s="247">
        <v>21.403508771929825</v>
      </c>
      <c r="E41" s="246">
        <v>4.9122807017543835</v>
      </c>
      <c r="F41" s="247">
        <v>48.418972332015812</v>
      </c>
      <c r="G41" s="247">
        <v>42.292490118577078</v>
      </c>
      <c r="H41" s="247">
        <v>9.2885375494071152</v>
      </c>
      <c r="I41" s="246">
        <v>39.130434782608695</v>
      </c>
    </row>
    <row r="42" spans="1:10" x14ac:dyDescent="0.35">
      <c r="A42" s="38" t="s">
        <v>225</v>
      </c>
      <c r="B42" s="247">
        <v>26.3</v>
      </c>
      <c r="C42" s="247">
        <v>51.8</v>
      </c>
      <c r="D42" s="247">
        <v>22</v>
      </c>
      <c r="E42" s="246">
        <v>4.3</v>
      </c>
      <c r="F42" s="247">
        <v>50.267379679144383</v>
      </c>
      <c r="G42" s="247">
        <v>40.641711229946523</v>
      </c>
      <c r="H42" s="247">
        <v>9.0909090909090917</v>
      </c>
      <c r="I42" s="246">
        <v>41.17647058823529</v>
      </c>
    </row>
    <row r="43" spans="1:10" x14ac:dyDescent="0.35">
      <c r="A43" s="38" t="s">
        <v>227</v>
      </c>
      <c r="B43" s="247">
        <v>27.10997442455243</v>
      </c>
      <c r="C43" s="247">
        <v>55.498721227621481</v>
      </c>
      <c r="D43" s="247">
        <v>17.391304347826086</v>
      </c>
      <c r="E43" s="246">
        <v>9.7186700767263439</v>
      </c>
      <c r="F43" s="247">
        <v>27.3</v>
      </c>
      <c r="G43" s="247">
        <v>59.2</v>
      </c>
      <c r="H43" s="247">
        <v>13.5</v>
      </c>
      <c r="I43" s="246">
        <v>13.8</v>
      </c>
    </row>
    <row r="44" spans="1:10" x14ac:dyDescent="0.35">
      <c r="A44" s="38" t="s">
        <v>229</v>
      </c>
      <c r="B44" s="247">
        <v>29.649122807017498</v>
      </c>
      <c r="C44" s="247">
        <v>57.017543859649123</v>
      </c>
      <c r="D44" s="247">
        <v>13.333333333333334</v>
      </c>
      <c r="E44" s="246">
        <v>16.315789473684212</v>
      </c>
      <c r="F44" s="251">
        <v>36.125654450261777</v>
      </c>
      <c r="G44" s="247">
        <v>55.235602094240839</v>
      </c>
      <c r="H44" s="247">
        <v>8.6387434554973819</v>
      </c>
      <c r="I44" s="246">
        <v>27.486910994764393</v>
      </c>
    </row>
    <row r="45" spans="1:10" x14ac:dyDescent="0.35">
      <c r="A45" s="38" t="s">
        <v>231</v>
      </c>
      <c r="B45" s="247">
        <v>26.506024096385541</v>
      </c>
      <c r="C45" s="247">
        <v>57.487091222030983</v>
      </c>
      <c r="D45" s="247">
        <v>16.006884681583475</v>
      </c>
      <c r="E45" s="246">
        <v>10.499139414802066</v>
      </c>
      <c r="F45" s="247">
        <v>50.617283950617285</v>
      </c>
      <c r="G45" s="247">
        <v>45.149911816578481</v>
      </c>
      <c r="H45" s="247">
        <v>4.2328042328042326</v>
      </c>
      <c r="I45" s="246">
        <v>46.384479717813051</v>
      </c>
    </row>
    <row r="46" spans="1:10" x14ac:dyDescent="0.35">
      <c r="A46" s="38" t="s">
        <v>232</v>
      </c>
      <c r="B46" s="247">
        <v>21</v>
      </c>
      <c r="C46" s="247">
        <v>62.1</v>
      </c>
      <c r="D46" s="247">
        <v>16.8</v>
      </c>
      <c r="E46" s="246">
        <v>4.2</v>
      </c>
      <c r="F46" s="247">
        <v>49.566724436741765</v>
      </c>
      <c r="G46" s="247">
        <v>46.273830155979205</v>
      </c>
      <c r="H46" s="247">
        <v>4.1594454072790299</v>
      </c>
      <c r="I46" s="246">
        <v>45.407279029462735</v>
      </c>
    </row>
    <row r="47" spans="1:10" x14ac:dyDescent="0.35">
      <c r="A47" s="38" t="s">
        <v>258</v>
      </c>
      <c r="B47" s="247">
        <v>28.4</v>
      </c>
      <c r="C47" s="247">
        <v>58.2</v>
      </c>
      <c r="D47" s="247">
        <v>13.4</v>
      </c>
      <c r="E47" s="246">
        <v>15</v>
      </c>
      <c r="F47" s="247">
        <v>42.3</v>
      </c>
      <c r="G47" s="247">
        <v>53.7</v>
      </c>
      <c r="H47" s="247">
        <v>3.9</v>
      </c>
      <c r="I47" s="246">
        <v>38.4</v>
      </c>
    </row>
    <row r="48" spans="1:10" x14ac:dyDescent="0.35">
      <c r="A48" s="38" t="s">
        <v>261</v>
      </c>
      <c r="F48" s="247">
        <v>52.6</v>
      </c>
      <c r="G48" s="247">
        <v>43.7</v>
      </c>
      <c r="H48" s="247">
        <v>3.7</v>
      </c>
      <c r="I48" s="246">
        <v>48.9</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workbookViewId="0">
      <pane xSplit="1" ySplit="4" topLeftCell="B29" activePane="bottomRight" state="frozen"/>
      <selection pane="topRight" activeCell="B1" sqref="B1"/>
      <selection pane="bottomLeft" activeCell="A5" sqref="A5"/>
      <selection pane="bottomRight" activeCell="M39" sqref="M39"/>
    </sheetView>
  </sheetViews>
  <sheetFormatPr defaultRowHeight="14.5" x14ac:dyDescent="0.35"/>
  <sheetData>
    <row r="1" spans="1:11" ht="15" customHeight="1" x14ac:dyDescent="0.35">
      <c r="A1" s="292" t="s">
        <v>1</v>
      </c>
      <c r="B1" s="292" t="s">
        <v>175</v>
      </c>
      <c r="C1" s="292"/>
      <c r="D1" s="292"/>
      <c r="E1" s="292"/>
      <c r="F1" s="292"/>
      <c r="G1" s="292"/>
      <c r="H1" s="292"/>
      <c r="I1" s="292"/>
    </row>
    <row r="2" spans="1:11" x14ac:dyDescent="0.35">
      <c r="A2" s="292"/>
      <c r="B2" s="294" t="s">
        <v>173</v>
      </c>
      <c r="C2" s="294"/>
      <c r="D2" s="294"/>
      <c r="E2" s="294"/>
      <c r="F2" s="294" t="s">
        <v>174</v>
      </c>
      <c r="G2" s="294"/>
      <c r="H2" s="294"/>
      <c r="I2" s="294"/>
    </row>
    <row r="3" spans="1:11" x14ac:dyDescent="0.35">
      <c r="A3" s="292"/>
      <c r="B3" s="1" t="s">
        <v>22</v>
      </c>
      <c r="C3" s="1" t="s">
        <v>19</v>
      </c>
      <c r="D3" s="1" t="s">
        <v>23</v>
      </c>
      <c r="E3" s="1" t="s">
        <v>21</v>
      </c>
      <c r="F3" s="1" t="s">
        <v>22</v>
      </c>
      <c r="G3" s="1" t="s">
        <v>19</v>
      </c>
      <c r="H3" s="1" t="s">
        <v>23</v>
      </c>
      <c r="I3" s="1" t="s">
        <v>21</v>
      </c>
    </row>
    <row r="4" spans="1:11" s="230" customFormat="1" x14ac:dyDescent="0.35">
      <c r="A4"/>
      <c r="B4" s="14"/>
      <c r="C4" s="14"/>
      <c r="D4" s="14"/>
      <c r="E4" s="14"/>
      <c r="F4" s="14"/>
      <c r="G4" s="14"/>
      <c r="H4" s="14"/>
      <c r="I4" s="14"/>
    </row>
    <row r="5" spans="1:11" x14ac:dyDescent="0.35">
      <c r="A5" s="38" t="s">
        <v>70</v>
      </c>
      <c r="B5" s="103">
        <v>17.358490566</v>
      </c>
      <c r="C5" s="103">
        <v>75.849056603999998</v>
      </c>
      <c r="D5" s="103">
        <v>6.7924528302000002</v>
      </c>
      <c r="E5" s="223">
        <v>10.5660377358</v>
      </c>
    </row>
    <row r="6" spans="1:11" x14ac:dyDescent="0.35">
      <c r="A6" s="38" t="s">
        <v>73</v>
      </c>
      <c r="B6" s="130">
        <v>24.456521739130434</v>
      </c>
      <c r="C6" s="130">
        <v>71.195652173913047</v>
      </c>
      <c r="D6" s="130">
        <v>4.3478260869565215</v>
      </c>
      <c r="E6" s="223">
        <v>20.108695652173914</v>
      </c>
      <c r="F6" s="103">
        <v>18.326693227</v>
      </c>
      <c r="G6" s="103">
        <v>76.892430278999996</v>
      </c>
      <c r="H6" s="103">
        <v>4.7808764940000001</v>
      </c>
      <c r="I6" s="223">
        <v>13.545816732999999</v>
      </c>
    </row>
    <row r="7" spans="1:11" x14ac:dyDescent="0.35">
      <c r="A7" s="38" t="s">
        <v>76</v>
      </c>
      <c r="B7" s="228">
        <v>18.702290076335878</v>
      </c>
      <c r="C7" s="228">
        <v>74.809160305343511</v>
      </c>
      <c r="D7" s="228">
        <v>6.4885496183206106</v>
      </c>
      <c r="E7" s="227">
        <v>12.213740458015266</v>
      </c>
      <c r="F7" s="130">
        <v>16.666666666666668</v>
      </c>
      <c r="G7" s="130">
        <v>74.712643678160916</v>
      </c>
      <c r="H7" s="130">
        <v>8.6206896551724146</v>
      </c>
      <c r="I7" s="223">
        <v>8.0459770114942533</v>
      </c>
    </row>
    <row r="8" spans="1:11" x14ac:dyDescent="0.35">
      <c r="A8" s="38" t="s">
        <v>79</v>
      </c>
      <c r="B8" s="228">
        <v>15.974440894568691</v>
      </c>
      <c r="C8" s="228">
        <v>73.482428115015978</v>
      </c>
      <c r="D8" s="228">
        <v>10.543130990415335</v>
      </c>
      <c r="E8" s="227">
        <v>5.4313099041533555</v>
      </c>
      <c r="F8" s="228">
        <v>18.650793650793652</v>
      </c>
      <c r="G8" s="228">
        <v>73.412698412698418</v>
      </c>
      <c r="H8" s="228">
        <v>7.9365079365079367</v>
      </c>
      <c r="I8" s="227">
        <v>10.714285714285715</v>
      </c>
    </row>
    <row r="9" spans="1:11" x14ac:dyDescent="0.35">
      <c r="A9" s="38" t="s">
        <v>82</v>
      </c>
      <c r="B9" s="228">
        <v>18.088737201365188</v>
      </c>
      <c r="C9" s="228">
        <v>70.307167235494887</v>
      </c>
      <c r="D9" s="228">
        <v>11.604095563139932</v>
      </c>
      <c r="E9" s="227">
        <v>6.4846416382252556</v>
      </c>
      <c r="F9" s="228">
        <v>16.161616161616163</v>
      </c>
      <c r="G9" s="228">
        <v>75.084175084175087</v>
      </c>
      <c r="H9" s="228">
        <v>8.7542087542087543</v>
      </c>
      <c r="I9" s="227">
        <v>7.4074074074074083</v>
      </c>
    </row>
    <row r="10" spans="1:11" x14ac:dyDescent="0.35">
      <c r="A10" s="38" t="s">
        <v>85</v>
      </c>
      <c r="B10" s="228">
        <v>23.529411764705884</v>
      </c>
      <c r="C10" s="228">
        <v>66.56346749226006</v>
      </c>
      <c r="D10" s="228">
        <v>9.9071207430340564</v>
      </c>
      <c r="E10" s="227">
        <v>13.622291021671828</v>
      </c>
      <c r="F10" s="228">
        <v>17.5</v>
      </c>
      <c r="G10" s="228">
        <v>75.357142857142861</v>
      </c>
      <c r="H10" s="228">
        <v>7.1428571428571432</v>
      </c>
      <c r="I10" s="227">
        <v>10.357142857142858</v>
      </c>
    </row>
    <row r="11" spans="1:11" x14ac:dyDescent="0.35">
      <c r="A11" s="38" t="s">
        <v>88</v>
      </c>
      <c r="B11" s="228">
        <v>22.252747252747252</v>
      </c>
      <c r="C11" s="228">
        <v>68.406593406593402</v>
      </c>
      <c r="D11" s="228">
        <v>9.3406593406593412</v>
      </c>
      <c r="E11" s="227">
        <v>12.912087912087911</v>
      </c>
      <c r="F11" s="228">
        <v>20.38216560509554</v>
      </c>
      <c r="G11" s="228">
        <v>71.974522292993626</v>
      </c>
      <c r="H11" s="228">
        <v>7.6433121019108281</v>
      </c>
      <c r="I11" s="227">
        <v>12.738853503184712</v>
      </c>
    </row>
    <row r="12" spans="1:11" x14ac:dyDescent="0.35">
      <c r="A12" s="38" t="s">
        <v>91</v>
      </c>
      <c r="B12" s="228">
        <v>21.068249258160236</v>
      </c>
      <c r="C12" s="228">
        <v>67.655786350148361</v>
      </c>
      <c r="D12" s="228">
        <v>11.275964391691394</v>
      </c>
      <c r="E12" s="227">
        <v>9.792284866468842</v>
      </c>
      <c r="F12" s="228">
        <v>19.714285714285715</v>
      </c>
      <c r="G12" s="228">
        <v>73.142857142857139</v>
      </c>
      <c r="H12" s="228">
        <v>7.1428571428571432</v>
      </c>
      <c r="I12" s="227">
        <v>12.571428571428573</v>
      </c>
    </row>
    <row r="13" spans="1:11" x14ac:dyDescent="0.35">
      <c r="A13" s="38" t="s">
        <v>94</v>
      </c>
      <c r="B13" s="228">
        <v>19.548872180451127</v>
      </c>
      <c r="C13" s="228">
        <v>70.676691729323309</v>
      </c>
      <c r="D13" s="228">
        <v>9.7744360902255636</v>
      </c>
      <c r="E13" s="227">
        <v>9.7744360902255636</v>
      </c>
      <c r="F13" s="228">
        <v>19.461077844311376</v>
      </c>
      <c r="G13" s="228">
        <v>73.65269461077844</v>
      </c>
      <c r="H13" s="228">
        <v>6.88622754491018</v>
      </c>
      <c r="I13" s="227">
        <v>12.574850299401195</v>
      </c>
      <c r="K13" t="s">
        <v>213</v>
      </c>
    </row>
    <row r="14" spans="1:11" x14ac:dyDescent="0.35">
      <c r="A14" s="38" t="s">
        <v>117</v>
      </c>
      <c r="B14" s="228">
        <v>15.068493150684931</v>
      </c>
      <c r="C14" s="228">
        <v>74.246575342465746</v>
      </c>
      <c r="D14" s="228">
        <v>10.684931506849315</v>
      </c>
      <c r="E14" s="227">
        <v>4.3835616438356162</v>
      </c>
      <c r="F14" s="228">
        <v>18.072289156626507</v>
      </c>
      <c r="G14" s="228">
        <v>73.092369477911646</v>
      </c>
      <c r="H14" s="228">
        <v>8.8353413654618471</v>
      </c>
      <c r="I14" s="227">
        <v>9.2369477911646598</v>
      </c>
    </row>
    <row r="15" spans="1:11" x14ac:dyDescent="0.35">
      <c r="A15" s="38" t="s">
        <v>118</v>
      </c>
      <c r="B15" s="228">
        <v>16.725978647686834</v>
      </c>
      <c r="C15" s="228">
        <v>72.241992882562272</v>
      </c>
      <c r="D15" s="228">
        <v>11.032028469750889</v>
      </c>
      <c r="E15" s="227">
        <v>5.6939501779359443</v>
      </c>
      <c r="F15" s="228">
        <v>13.753581661891117</v>
      </c>
      <c r="G15" s="228">
        <v>78.223495702005735</v>
      </c>
      <c r="H15" s="228">
        <v>8.0229226361031518</v>
      </c>
      <c r="I15" s="227">
        <v>5.7306590257879648</v>
      </c>
    </row>
    <row r="16" spans="1:11" x14ac:dyDescent="0.35">
      <c r="A16" s="38" t="s">
        <v>103</v>
      </c>
      <c r="B16" s="228">
        <v>13.475177304964539</v>
      </c>
      <c r="C16" s="228">
        <v>63.475177304964539</v>
      </c>
      <c r="D16" s="228">
        <v>23.049645390070921</v>
      </c>
      <c r="E16" s="227">
        <v>-9.5744680851063819</v>
      </c>
      <c r="F16" s="228">
        <v>16.911764705882351</v>
      </c>
      <c r="G16" s="228">
        <v>73.897058823529406</v>
      </c>
      <c r="H16" s="228">
        <v>9.1911764705882355</v>
      </c>
      <c r="I16" s="227">
        <v>7.720588235294116</v>
      </c>
    </row>
    <row r="17" spans="1:10" x14ac:dyDescent="0.35">
      <c r="A17" s="38" t="s">
        <v>106</v>
      </c>
      <c r="B17" s="228">
        <v>14.375</v>
      </c>
      <c r="C17" s="228">
        <v>65.3125</v>
      </c>
      <c r="D17" s="228">
        <v>20.3125</v>
      </c>
      <c r="E17" s="227">
        <v>-5.9375</v>
      </c>
      <c r="F17" s="228">
        <v>14.492753623188406</v>
      </c>
      <c r="G17" s="228">
        <v>68.840579710144922</v>
      </c>
      <c r="H17" s="228">
        <v>16.666666666666668</v>
      </c>
      <c r="I17" s="227">
        <v>-2.1739130434782616</v>
      </c>
    </row>
    <row r="18" spans="1:10" s="230" customFormat="1" x14ac:dyDescent="0.35">
      <c r="A18" s="38" t="s">
        <v>109</v>
      </c>
      <c r="B18" s="228">
        <v>17.857142857142858</v>
      </c>
      <c r="C18" s="228">
        <v>70.238095238095241</v>
      </c>
      <c r="D18" s="228">
        <v>11.904761904761905</v>
      </c>
      <c r="E18" s="227">
        <v>5.9523809523809526</v>
      </c>
      <c r="F18" s="228">
        <v>15.857605177993527</v>
      </c>
      <c r="G18" s="228">
        <v>69.579288025889966</v>
      </c>
      <c r="H18" s="228">
        <v>14.563106796116505</v>
      </c>
      <c r="I18" s="227">
        <v>1.2944983818770215</v>
      </c>
    </row>
    <row r="19" spans="1:10" s="230" customFormat="1" x14ac:dyDescent="0.35">
      <c r="A19" s="233" t="s">
        <v>172</v>
      </c>
      <c r="B19" s="228">
        <v>15</v>
      </c>
      <c r="C19" s="228">
        <v>73.7</v>
      </c>
      <c r="D19" s="228">
        <v>11.3</v>
      </c>
      <c r="E19" s="227">
        <v>3.6</v>
      </c>
      <c r="F19" s="228">
        <v>20.552147239263803</v>
      </c>
      <c r="G19" s="228">
        <v>71.165644171779135</v>
      </c>
      <c r="H19" s="228">
        <v>8.2822085889570545</v>
      </c>
      <c r="I19" s="227">
        <v>12.269938650306749</v>
      </c>
    </row>
    <row r="20" spans="1:10" s="230" customFormat="1" x14ac:dyDescent="0.35">
      <c r="A20" s="38" t="s">
        <v>203</v>
      </c>
      <c r="B20" s="226">
        <v>14.383561643835616</v>
      </c>
      <c r="C20" s="226">
        <v>73.287671232876718</v>
      </c>
      <c r="D20" s="226">
        <v>12.328767123287671</v>
      </c>
      <c r="E20" s="227">
        <v>2.0547945205479454</v>
      </c>
      <c r="F20" s="226">
        <v>29.6</v>
      </c>
      <c r="G20" s="226">
        <v>61.9</v>
      </c>
      <c r="H20" s="226">
        <v>8.5</v>
      </c>
      <c r="I20" s="227">
        <v>21.1</v>
      </c>
    </row>
    <row r="21" spans="1:10" s="230" customFormat="1" ht="15" customHeight="1" x14ac:dyDescent="0.35">
      <c r="A21" s="38" t="s">
        <v>206</v>
      </c>
      <c r="B21" s="226">
        <v>25.462962962962962</v>
      </c>
      <c r="C21" s="226">
        <v>66.43518518518519</v>
      </c>
      <c r="D21" s="226">
        <v>8.1018518518518512</v>
      </c>
      <c r="E21" s="227">
        <v>17.361111111111111</v>
      </c>
      <c r="F21" s="226">
        <v>35.96287703016241</v>
      </c>
      <c r="G21" s="226">
        <v>60.092807424593964</v>
      </c>
      <c r="H21" s="226">
        <v>3.9443155452436196</v>
      </c>
      <c r="I21" s="227">
        <v>32.018561484918791</v>
      </c>
    </row>
    <row r="22" spans="1:10" x14ac:dyDescent="0.35">
      <c r="A22" s="38" t="s">
        <v>209</v>
      </c>
      <c r="B22" s="240">
        <v>23.493975903614459</v>
      </c>
      <c r="C22" s="240">
        <v>68.975903614457835</v>
      </c>
      <c r="D22" s="240">
        <v>7.5301204819277112</v>
      </c>
      <c r="E22" s="241">
        <v>15.963855421686748</v>
      </c>
      <c r="F22" s="226">
        <v>62.796208530805686</v>
      </c>
      <c r="G22" s="226">
        <v>34.834123222748815</v>
      </c>
      <c r="H22" s="226">
        <v>2.3696682464454977</v>
      </c>
      <c r="I22" s="227">
        <v>60.426540284360186</v>
      </c>
      <c r="J22" s="237"/>
    </row>
    <row r="23" spans="1:10" ht="14.5" customHeight="1" x14ac:dyDescent="0.35">
      <c r="A23" s="38" t="s">
        <v>211</v>
      </c>
      <c r="B23" s="238">
        <v>18.867924528301888</v>
      </c>
      <c r="C23" s="238">
        <v>70.566037735849051</v>
      </c>
      <c r="D23" s="238">
        <v>10.566037735849056</v>
      </c>
      <c r="E23" s="239">
        <v>8.3018867924528319</v>
      </c>
      <c r="F23" s="238">
        <v>54.878048780487802</v>
      </c>
      <c r="G23" s="238">
        <v>41.768292682926827</v>
      </c>
      <c r="H23" s="238">
        <v>3.3536585365853657</v>
      </c>
      <c r="I23" s="239">
        <v>51.524390243902438</v>
      </c>
      <c r="J23" s="237"/>
    </row>
    <row r="24" spans="1:10" x14ac:dyDescent="0.35">
      <c r="A24" s="38" t="s">
        <v>215</v>
      </c>
      <c r="B24" s="238">
        <v>25.368731563421829</v>
      </c>
      <c r="C24" s="238">
        <v>66.666666666666671</v>
      </c>
      <c r="D24" s="238">
        <v>7.9646017699115044</v>
      </c>
      <c r="E24" s="239">
        <v>17.404129793510325</v>
      </c>
      <c r="F24" s="238">
        <v>22.868217054263567</v>
      </c>
      <c r="G24" s="238">
        <v>72.480620155038764</v>
      </c>
      <c r="H24" s="238">
        <v>4.6511627906976747</v>
      </c>
      <c r="I24" s="239">
        <v>18.217054263565892</v>
      </c>
      <c r="J24" s="237"/>
    </row>
    <row r="25" spans="1:10" x14ac:dyDescent="0.35">
      <c r="A25" s="38" t="s">
        <v>217</v>
      </c>
      <c r="B25" s="238">
        <v>33.732057416267942</v>
      </c>
      <c r="C25" s="238">
        <v>62.679425837320572</v>
      </c>
      <c r="D25" s="238">
        <v>3.5885167464114831</v>
      </c>
      <c r="E25" s="239">
        <v>30.14354066985646</v>
      </c>
      <c r="F25" s="238">
        <v>27.54491017964072</v>
      </c>
      <c r="G25" s="238">
        <v>68.862275449101801</v>
      </c>
      <c r="H25" s="238">
        <v>3.5928143712574849</v>
      </c>
      <c r="I25" s="239">
        <v>23.952095808383234</v>
      </c>
    </row>
    <row r="26" spans="1:10" x14ac:dyDescent="0.35">
      <c r="A26" s="38" t="s">
        <v>219</v>
      </c>
      <c r="B26" s="247">
        <v>48.311688311688314</v>
      </c>
      <c r="C26" s="247">
        <v>46.883116883116884</v>
      </c>
      <c r="D26" s="247">
        <v>4.8051948051948052</v>
      </c>
      <c r="E26" s="246">
        <v>43.506493506493513</v>
      </c>
      <c r="F26" s="244">
        <v>40.487804878048777</v>
      </c>
      <c r="G26" s="238">
        <v>56.829268292682926</v>
      </c>
      <c r="H26" s="238">
        <v>2.6829268292682928</v>
      </c>
      <c r="I26" s="239">
        <v>37.804878048780488</v>
      </c>
    </row>
    <row r="27" spans="1:10" x14ac:dyDescent="0.35">
      <c r="A27" s="38" t="s">
        <v>221</v>
      </c>
      <c r="B27" s="247">
        <v>38.056680161943319</v>
      </c>
      <c r="C27" s="247">
        <v>58.097165991902834</v>
      </c>
      <c r="D27" s="247">
        <v>3.8461538461538463</v>
      </c>
      <c r="E27" s="246">
        <v>34.210526315789473</v>
      </c>
      <c r="F27" s="251">
        <v>48.754914809960681</v>
      </c>
      <c r="G27" s="247">
        <v>46.002621231979028</v>
      </c>
      <c r="H27" s="247">
        <v>5.2424639580602888</v>
      </c>
      <c r="I27" s="246">
        <v>43.51245085190039</v>
      </c>
    </row>
    <row r="28" spans="1:10" x14ac:dyDescent="0.35">
      <c r="A28" s="38" t="s">
        <v>223</v>
      </c>
      <c r="B28" s="247">
        <v>30.416666666666668</v>
      </c>
      <c r="C28" s="247">
        <v>58.75</v>
      </c>
      <c r="D28" s="247">
        <v>10.833333333333334</v>
      </c>
      <c r="E28" s="246">
        <v>19.583333333333336</v>
      </c>
      <c r="F28" s="247">
        <v>38.556701030927833</v>
      </c>
      <c r="G28" s="247">
        <v>57.731958762886599</v>
      </c>
      <c r="H28" s="247">
        <v>3.7113402061855671</v>
      </c>
      <c r="I28" s="246">
        <v>34.845360824742265</v>
      </c>
    </row>
    <row r="29" spans="1:10" x14ac:dyDescent="0.35">
      <c r="A29" s="38" t="s">
        <v>225</v>
      </c>
      <c r="B29" s="247">
        <v>30.2</v>
      </c>
      <c r="C29" s="247">
        <v>56.2</v>
      </c>
      <c r="D29" s="247">
        <v>13.6</v>
      </c>
      <c r="E29" s="246">
        <v>16.5</v>
      </c>
      <c r="F29" s="247">
        <v>40.259740259740262</v>
      </c>
      <c r="G29" s="247">
        <v>54.329004329004327</v>
      </c>
      <c r="H29" s="247">
        <v>5.4112554112554117</v>
      </c>
      <c r="I29" s="246">
        <v>34.848484848484851</v>
      </c>
    </row>
    <row r="30" spans="1:10" x14ac:dyDescent="0.35">
      <c r="A30" s="38" t="s">
        <v>227</v>
      </c>
      <c r="B30" s="247">
        <v>29.640718562874252</v>
      </c>
      <c r="C30" s="247">
        <v>62.874251497005986</v>
      </c>
      <c r="D30" s="247">
        <v>7.4850299401197606</v>
      </c>
      <c r="E30" s="246">
        <v>22.155688622754489</v>
      </c>
      <c r="F30" s="247">
        <v>34.5</v>
      </c>
      <c r="G30" s="247">
        <v>53.9</v>
      </c>
      <c r="H30" s="247">
        <v>11.6</v>
      </c>
      <c r="I30" s="246">
        <v>22.9</v>
      </c>
    </row>
    <row r="31" spans="1:10" x14ac:dyDescent="0.35">
      <c r="A31" s="38" t="s">
        <v>229</v>
      </c>
      <c r="B31" s="247">
        <v>32.224532224532226</v>
      </c>
      <c r="C31" s="247">
        <v>60.914760914760912</v>
      </c>
      <c r="D31" s="247">
        <v>6.8607068607068609</v>
      </c>
      <c r="E31" s="246">
        <v>25.363825363825363</v>
      </c>
      <c r="F31" s="251">
        <v>34.153846153846153</v>
      </c>
      <c r="G31" s="247">
        <v>60</v>
      </c>
      <c r="H31" s="247">
        <v>5.8461538461538458</v>
      </c>
      <c r="I31" s="246">
        <v>28.307692307692307</v>
      </c>
    </row>
    <row r="32" spans="1:10" x14ac:dyDescent="0.35">
      <c r="A32" s="38" t="s">
        <v>231</v>
      </c>
      <c r="B32" s="247">
        <v>31.185031185031185</v>
      </c>
      <c r="C32" s="247">
        <v>61.954261954261952</v>
      </c>
      <c r="D32" s="247">
        <v>6.8607068607068609</v>
      </c>
      <c r="E32" s="246">
        <v>24.324324324324323</v>
      </c>
      <c r="F32" s="247">
        <v>50.94736842105263</v>
      </c>
      <c r="G32" s="247">
        <v>45.89473684210526</v>
      </c>
      <c r="H32" s="247">
        <v>3.1578947368421053</v>
      </c>
      <c r="I32" s="246">
        <v>47.789473684210527</v>
      </c>
    </row>
    <row r="33" spans="1:12" s="230" customFormat="1" x14ac:dyDescent="0.35">
      <c r="A33" s="38" t="s">
        <v>232</v>
      </c>
      <c r="B33" s="247">
        <v>24.5</v>
      </c>
      <c r="C33" s="247">
        <v>69.400000000000006</v>
      </c>
      <c r="D33" s="247">
        <v>6.1</v>
      </c>
      <c r="E33" s="246">
        <v>18.399999999999999</v>
      </c>
      <c r="F33" s="247">
        <v>54.297693920335426</v>
      </c>
      <c r="G33" s="247">
        <v>43.39622641509434</v>
      </c>
      <c r="H33" s="247">
        <v>2.3060796645702304</v>
      </c>
      <c r="I33" s="246">
        <v>51.991614255765199</v>
      </c>
    </row>
    <row r="34" spans="1:12" x14ac:dyDescent="0.35">
      <c r="A34" s="38" t="s">
        <v>258</v>
      </c>
      <c r="B34" s="247">
        <v>29.8</v>
      </c>
      <c r="C34" s="247">
        <v>64.599999999999994</v>
      </c>
      <c r="D34" s="247">
        <v>5.5</v>
      </c>
      <c r="E34" s="246">
        <v>24.3</v>
      </c>
      <c r="F34" s="247">
        <v>47.7</v>
      </c>
      <c r="G34" s="247">
        <v>51.3</v>
      </c>
      <c r="H34" s="247">
        <v>1.1000000000000001</v>
      </c>
      <c r="I34" s="246">
        <v>46.6</v>
      </c>
    </row>
    <row r="35" spans="1:12" x14ac:dyDescent="0.35">
      <c r="A35" s="38" t="s">
        <v>261</v>
      </c>
      <c r="F35" s="247">
        <v>55</v>
      </c>
      <c r="G35" s="247">
        <v>43.6</v>
      </c>
      <c r="H35" s="247">
        <v>1.4</v>
      </c>
      <c r="I35" s="246">
        <v>53.6</v>
      </c>
      <c r="L35" s="230"/>
    </row>
    <row r="36" spans="1:12" x14ac:dyDescent="0.35">
      <c r="A36" s="295" t="s">
        <v>171</v>
      </c>
      <c r="B36" s="296"/>
      <c r="C36" s="296"/>
      <c r="D36" s="296"/>
      <c r="E36" s="296"/>
      <c r="F36" s="296"/>
      <c r="G36" s="296"/>
      <c r="H36" s="296"/>
      <c r="I36" s="296"/>
    </row>
  </sheetData>
  <mergeCells count="5">
    <mergeCell ref="A36:I36"/>
    <mergeCell ref="A1:A3"/>
    <mergeCell ref="B1:I1"/>
    <mergeCell ref="B2:E2"/>
    <mergeCell ref="F2:I2"/>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workbookViewId="0">
      <pane xSplit="1" ySplit="4" topLeftCell="B27" activePane="bottomRight" state="frozen"/>
      <selection pane="topRight" activeCell="B1" sqref="B1"/>
      <selection pane="bottomLeft" activeCell="A5" sqref="A5"/>
      <selection pane="bottomRight" activeCell="K35" sqref="K35"/>
    </sheetView>
  </sheetViews>
  <sheetFormatPr defaultColWidth="9.1796875" defaultRowHeight="14.5" x14ac:dyDescent="0.35"/>
  <cols>
    <col min="1" max="1" width="9.1796875" style="230"/>
    <col min="2" max="3" width="10.453125" style="230" bestFit="1" customWidth="1"/>
    <col min="4" max="4" width="9.453125" style="230" bestFit="1" customWidth="1"/>
    <col min="5" max="5" width="10.453125" style="230" bestFit="1" customWidth="1"/>
    <col min="6" max="16384" width="9.1796875" style="230"/>
  </cols>
  <sheetData>
    <row r="1" spans="1:9" ht="15" customHeight="1" x14ac:dyDescent="0.35">
      <c r="A1" s="292" t="s">
        <v>1</v>
      </c>
      <c r="B1" s="292" t="s">
        <v>179</v>
      </c>
      <c r="C1" s="292"/>
      <c r="D1" s="292"/>
      <c r="E1" s="292"/>
      <c r="F1" s="292"/>
      <c r="G1" s="292"/>
      <c r="H1" s="292"/>
      <c r="I1" s="292"/>
    </row>
    <row r="2" spans="1:9" x14ac:dyDescent="0.35">
      <c r="A2" s="292"/>
      <c r="B2" s="294" t="s">
        <v>173</v>
      </c>
      <c r="C2" s="294"/>
      <c r="D2" s="294"/>
      <c r="E2" s="294"/>
      <c r="F2" s="294" t="s">
        <v>174</v>
      </c>
      <c r="G2" s="294"/>
      <c r="H2" s="294"/>
      <c r="I2" s="294"/>
    </row>
    <row r="3" spans="1:9" x14ac:dyDescent="0.35">
      <c r="A3" s="292"/>
      <c r="B3" s="1" t="s">
        <v>22</v>
      </c>
      <c r="C3" s="1" t="s">
        <v>19</v>
      </c>
      <c r="D3" s="1" t="s">
        <v>23</v>
      </c>
      <c r="E3" s="1" t="s">
        <v>21</v>
      </c>
      <c r="F3" s="1" t="s">
        <v>22</v>
      </c>
      <c r="G3" s="1" t="s">
        <v>19</v>
      </c>
      <c r="H3" s="1" t="s">
        <v>23</v>
      </c>
      <c r="I3" s="1" t="s">
        <v>21</v>
      </c>
    </row>
    <row r="4" spans="1:9" x14ac:dyDescent="0.35">
      <c r="A4" s="292"/>
      <c r="B4" s="14"/>
      <c r="C4" s="14"/>
      <c r="D4" s="14"/>
      <c r="E4" s="14"/>
      <c r="F4" s="14"/>
      <c r="G4" s="14"/>
      <c r="H4" s="14"/>
      <c r="I4" s="14"/>
    </row>
    <row r="5" spans="1:9" x14ac:dyDescent="0.35">
      <c r="A5" s="38" t="s">
        <v>70</v>
      </c>
      <c r="B5" s="103">
        <v>17.226890756</v>
      </c>
      <c r="C5" s="103">
        <v>80.252100839999997</v>
      </c>
      <c r="D5" s="103">
        <v>2.5210084034000002</v>
      </c>
      <c r="E5" s="223">
        <v>14.7058823526</v>
      </c>
    </row>
    <row r="6" spans="1:9" x14ac:dyDescent="0.35">
      <c r="A6" s="38" t="s">
        <v>73</v>
      </c>
      <c r="B6" s="130">
        <v>18.518518518518519</v>
      </c>
      <c r="C6" s="130">
        <v>79.629629629629633</v>
      </c>
      <c r="D6" s="130">
        <v>1.8518518518518519</v>
      </c>
      <c r="E6" s="223">
        <v>16.666666666666668</v>
      </c>
      <c r="F6" s="103">
        <v>20.535714286000001</v>
      </c>
      <c r="G6" s="103">
        <v>77.678571429000002</v>
      </c>
      <c r="H6" s="103">
        <v>1.7857142856999999</v>
      </c>
      <c r="I6" s="223">
        <v>18.750000000300002</v>
      </c>
    </row>
    <row r="7" spans="1:9" x14ac:dyDescent="0.35">
      <c r="A7" s="38" t="s">
        <v>76</v>
      </c>
      <c r="B7" s="228">
        <v>19.111111111111111</v>
      </c>
      <c r="C7" s="228">
        <v>78.666666666666671</v>
      </c>
      <c r="D7" s="228">
        <v>2.2222222222222223</v>
      </c>
      <c r="E7" s="227">
        <v>16.888888888888889</v>
      </c>
      <c r="F7" s="130">
        <v>22.727272727272727</v>
      </c>
      <c r="G7" s="130">
        <v>75.324675324675326</v>
      </c>
      <c r="H7" s="130">
        <v>1.948051948051948</v>
      </c>
      <c r="I7" s="223">
        <v>20.779220779220779</v>
      </c>
    </row>
    <row r="8" spans="1:9" x14ac:dyDescent="0.35">
      <c r="A8" s="38" t="s">
        <v>79</v>
      </c>
      <c r="B8" s="228">
        <v>24.087591240875913</v>
      </c>
      <c r="C8" s="228">
        <v>74.087591240875909</v>
      </c>
      <c r="D8" s="228">
        <v>1.8248175182481752</v>
      </c>
      <c r="E8" s="227">
        <v>22.262773722627738</v>
      </c>
      <c r="F8" s="228">
        <v>24.186046511627907</v>
      </c>
      <c r="G8" s="228">
        <v>75.348837209302332</v>
      </c>
      <c r="H8" s="228">
        <v>0.46511627906976744</v>
      </c>
      <c r="I8" s="227">
        <v>23.720930232558139</v>
      </c>
    </row>
    <row r="9" spans="1:9" x14ac:dyDescent="0.35">
      <c r="A9" s="38" t="s">
        <v>82</v>
      </c>
      <c r="B9" s="228">
        <v>21.111111111111111</v>
      </c>
      <c r="C9" s="228">
        <v>76.666666666666671</v>
      </c>
      <c r="D9" s="228">
        <v>2.2222222222222223</v>
      </c>
      <c r="E9" s="227">
        <v>18.888888888888889</v>
      </c>
      <c r="F9" s="228">
        <v>24.031007751937985</v>
      </c>
      <c r="G9" s="228">
        <v>75.581395348837205</v>
      </c>
      <c r="H9" s="228">
        <v>0.38759689922480622</v>
      </c>
      <c r="I9" s="227">
        <v>23.643410852713178</v>
      </c>
    </row>
    <row r="10" spans="1:9" x14ac:dyDescent="0.35">
      <c r="A10" s="38" t="s">
        <v>85</v>
      </c>
      <c r="B10" s="228">
        <v>18.835616438356166</v>
      </c>
      <c r="C10" s="228">
        <v>80.479452054794521</v>
      </c>
      <c r="D10" s="228">
        <v>0.68493150684931503</v>
      </c>
      <c r="E10" s="227">
        <v>18.150684931506852</v>
      </c>
      <c r="F10" s="228">
        <v>20.622568093385215</v>
      </c>
      <c r="G10" s="228">
        <v>78.599221789883273</v>
      </c>
      <c r="H10" s="228">
        <v>0.77821011673151752</v>
      </c>
      <c r="I10" s="227">
        <v>19.844357976653697</v>
      </c>
    </row>
    <row r="11" spans="1:9" x14ac:dyDescent="0.35">
      <c r="A11" s="38" t="s">
        <v>88</v>
      </c>
      <c r="B11" s="228">
        <v>20.658682634730539</v>
      </c>
      <c r="C11" s="228">
        <v>77.544910179640723</v>
      </c>
      <c r="D11" s="228">
        <v>1.7964071856287425</v>
      </c>
      <c r="E11" s="227">
        <v>18.862275449101798</v>
      </c>
      <c r="F11" s="228">
        <v>17.793594306049823</v>
      </c>
      <c r="G11" s="228">
        <v>81.85053380782918</v>
      </c>
      <c r="H11" s="228">
        <v>0.35587188612099646</v>
      </c>
      <c r="I11" s="227">
        <v>17.437722419928825</v>
      </c>
    </row>
    <row r="12" spans="1:9" x14ac:dyDescent="0.35">
      <c r="A12" s="38" t="s">
        <v>91</v>
      </c>
      <c r="B12" s="228">
        <v>22.044728434504794</v>
      </c>
      <c r="C12" s="228">
        <v>76.357827476038338</v>
      </c>
      <c r="D12" s="228">
        <v>1.5974440894568691</v>
      </c>
      <c r="E12" s="227">
        <v>20.447284345047926</v>
      </c>
      <c r="F12" s="228">
        <v>23.547400611620795</v>
      </c>
      <c r="G12" s="228">
        <v>74.923547400611625</v>
      </c>
      <c r="H12" s="228">
        <v>1.5290519877675841</v>
      </c>
      <c r="I12" s="227">
        <v>22.01834862385321</v>
      </c>
    </row>
    <row r="13" spans="1:9" x14ac:dyDescent="0.35">
      <c r="A13" s="38" t="s">
        <v>94</v>
      </c>
      <c r="B13" s="228">
        <v>17.460317460317459</v>
      </c>
      <c r="C13" s="228">
        <v>79.761904761904759</v>
      </c>
      <c r="D13" s="228">
        <v>2.7777777777777777</v>
      </c>
      <c r="E13" s="227">
        <v>14.68253968253968</v>
      </c>
      <c r="F13" s="228">
        <v>23.529411764705884</v>
      </c>
      <c r="G13" s="228">
        <v>74.509803921568633</v>
      </c>
      <c r="H13" s="228">
        <v>1.9607843137254901</v>
      </c>
      <c r="I13" s="227">
        <v>21.568627450980394</v>
      </c>
    </row>
    <row r="14" spans="1:9" x14ac:dyDescent="0.35">
      <c r="A14" s="38" t="s">
        <v>117</v>
      </c>
      <c r="B14" s="228">
        <v>18.181818181818183</v>
      </c>
      <c r="C14" s="228">
        <v>80.606060606060609</v>
      </c>
      <c r="D14" s="228">
        <v>1.2121212121212122</v>
      </c>
      <c r="E14" s="227">
        <v>16.969696969696972</v>
      </c>
      <c r="F14" s="228">
        <v>19.574468085106382</v>
      </c>
      <c r="G14" s="228">
        <v>78.297872340425528</v>
      </c>
      <c r="H14" s="228">
        <v>2.1276595744680851</v>
      </c>
      <c r="I14" s="227">
        <v>17.446808510638299</v>
      </c>
    </row>
    <row r="15" spans="1:9" x14ac:dyDescent="0.35">
      <c r="A15" s="38" t="s">
        <v>118</v>
      </c>
      <c r="B15" s="228">
        <v>16.791044776119403</v>
      </c>
      <c r="C15" s="228">
        <v>80.97014925373135</v>
      </c>
      <c r="D15" s="228">
        <v>2.2388059701492535</v>
      </c>
      <c r="E15" s="227">
        <v>14.552238805970148</v>
      </c>
      <c r="F15" s="228">
        <v>18.589743589743591</v>
      </c>
      <c r="G15" s="228">
        <v>80.128205128205124</v>
      </c>
      <c r="H15" s="228">
        <v>1.2820512820512822</v>
      </c>
      <c r="I15" s="227">
        <v>17.30769230769231</v>
      </c>
    </row>
    <row r="16" spans="1:9" x14ac:dyDescent="0.35">
      <c r="A16" s="38" t="s">
        <v>103</v>
      </c>
      <c r="B16" s="228">
        <v>9.2307692307692299</v>
      </c>
      <c r="C16" s="228">
        <v>79.230769230769226</v>
      </c>
      <c r="D16" s="228">
        <v>11.538461538461538</v>
      </c>
      <c r="E16" s="227">
        <v>-2.3076923076923084</v>
      </c>
      <c r="F16" s="228">
        <v>16.796875</v>
      </c>
      <c r="G16" s="228">
        <v>81.25</v>
      </c>
      <c r="H16" s="228">
        <v>1.953125</v>
      </c>
      <c r="I16" s="227">
        <v>14.84375</v>
      </c>
    </row>
    <row r="17" spans="1:10" x14ac:dyDescent="0.35">
      <c r="A17" s="38" t="s">
        <v>106</v>
      </c>
      <c r="B17" s="228">
        <v>12.5</v>
      </c>
      <c r="C17" s="228">
        <v>80.59210526315789</v>
      </c>
      <c r="D17" s="228">
        <v>6.9078947368421053</v>
      </c>
      <c r="E17" s="227">
        <v>5.5921052631578947</v>
      </c>
      <c r="F17" s="228">
        <v>13.888888888888889</v>
      </c>
      <c r="G17" s="228">
        <v>78.571428571428569</v>
      </c>
      <c r="H17" s="228">
        <v>7.5396825396825395</v>
      </c>
      <c r="I17" s="227">
        <v>6.3492063492063497</v>
      </c>
    </row>
    <row r="18" spans="1:10" x14ac:dyDescent="0.35">
      <c r="A18" s="38" t="s">
        <v>109</v>
      </c>
      <c r="B18" s="228">
        <v>14.61038961038961</v>
      </c>
      <c r="C18" s="228">
        <v>81.493506493506487</v>
      </c>
      <c r="D18" s="228">
        <v>3.8961038961038961</v>
      </c>
      <c r="E18" s="227">
        <v>10.714285714285715</v>
      </c>
      <c r="F18" s="228">
        <v>14.776632302405499</v>
      </c>
      <c r="G18" s="228">
        <v>80.06872852233677</v>
      </c>
      <c r="H18" s="228">
        <v>5.1546391752577323</v>
      </c>
      <c r="I18" s="227">
        <v>9.6219931271477677</v>
      </c>
    </row>
    <row r="19" spans="1:10" x14ac:dyDescent="0.35">
      <c r="A19" s="233" t="s">
        <v>172</v>
      </c>
      <c r="B19" s="228">
        <v>25.5</v>
      </c>
      <c r="C19" s="228">
        <v>70.5</v>
      </c>
      <c r="D19" s="228">
        <v>4</v>
      </c>
      <c r="E19" s="227">
        <v>21.5</v>
      </c>
      <c r="F19" s="228">
        <v>16.838487972508592</v>
      </c>
      <c r="G19" s="228">
        <v>79.381443298969074</v>
      </c>
      <c r="H19" s="228">
        <v>3.7800687285223367</v>
      </c>
      <c r="I19" s="227">
        <v>13.058419243986254</v>
      </c>
    </row>
    <row r="20" spans="1:10" x14ac:dyDescent="0.35">
      <c r="A20" s="38" t="s">
        <v>203</v>
      </c>
      <c r="B20" s="226">
        <v>18.63013698630137</v>
      </c>
      <c r="C20" s="226">
        <v>76.438356164383563</v>
      </c>
      <c r="D20" s="226">
        <v>4.9315068493150687</v>
      </c>
      <c r="E20" s="227">
        <v>13.698630136986301</v>
      </c>
      <c r="F20" s="226">
        <v>42.5</v>
      </c>
      <c r="G20" s="226">
        <v>55.9</v>
      </c>
      <c r="H20" s="226">
        <v>1.6</v>
      </c>
      <c r="I20" s="227">
        <v>40.9</v>
      </c>
    </row>
    <row r="21" spans="1:10" x14ac:dyDescent="0.35">
      <c r="A21" s="38" t="s">
        <v>206</v>
      </c>
      <c r="B21" s="226">
        <v>29.295774647887324</v>
      </c>
      <c r="C21" s="226">
        <v>69.295774647887328</v>
      </c>
      <c r="D21" s="226">
        <v>1.408450704225352</v>
      </c>
      <c r="E21" s="227">
        <v>27.887323943661972</v>
      </c>
      <c r="F21" s="226">
        <v>44.352617079889804</v>
      </c>
      <c r="G21" s="226">
        <v>53.994490358126718</v>
      </c>
      <c r="H21" s="226">
        <v>1.6528925619834711</v>
      </c>
      <c r="I21" s="227">
        <v>42.699724517906333</v>
      </c>
    </row>
    <row r="22" spans="1:10" ht="14.15" customHeight="1" x14ac:dyDescent="0.35">
      <c r="A22" s="38" t="s">
        <v>209</v>
      </c>
      <c r="B22" s="240">
        <v>23.137254901960784</v>
      </c>
      <c r="C22" s="240">
        <v>72.549019607843135</v>
      </c>
      <c r="D22" s="240">
        <v>4.3137254901960782</v>
      </c>
      <c r="E22" s="241">
        <v>18.823529411764707</v>
      </c>
      <c r="F22" s="226">
        <v>73.728813559322035</v>
      </c>
      <c r="G22" s="226">
        <v>25.706214689265536</v>
      </c>
      <c r="H22" s="226">
        <v>0.56497175141242939</v>
      </c>
      <c r="I22" s="227">
        <v>73.163841807909606</v>
      </c>
      <c r="J22" s="237"/>
    </row>
    <row r="23" spans="1:10" x14ac:dyDescent="0.35">
      <c r="A23" s="38" t="s">
        <v>211</v>
      </c>
      <c r="B23" s="238">
        <v>23.668639053254438</v>
      </c>
      <c r="C23" s="238">
        <v>71.597633136094672</v>
      </c>
      <c r="D23" s="238">
        <v>4.7337278106508878</v>
      </c>
      <c r="E23" s="239">
        <v>18.934911242603551</v>
      </c>
      <c r="F23" s="238">
        <v>65.098039215686271</v>
      </c>
      <c r="G23" s="238">
        <v>34.117647058823529</v>
      </c>
      <c r="H23" s="238">
        <v>0.78431372549019607</v>
      </c>
      <c r="I23" s="239">
        <v>64.313725490196077</v>
      </c>
      <c r="J23" s="237"/>
    </row>
    <row r="24" spans="1:10" x14ac:dyDescent="0.35">
      <c r="A24" s="38" t="s">
        <v>215</v>
      </c>
      <c r="B24" s="238">
        <v>25.79185520361991</v>
      </c>
      <c r="C24" s="238">
        <v>71.945701357466064</v>
      </c>
      <c r="D24" s="238">
        <v>2.2624434389140271</v>
      </c>
      <c r="E24" s="239">
        <v>23.529411764705884</v>
      </c>
      <c r="F24" s="238">
        <v>31.288343558282207</v>
      </c>
      <c r="G24" s="238">
        <v>66.871165644171782</v>
      </c>
      <c r="H24" s="238">
        <v>1.8404907975460123</v>
      </c>
      <c r="I24" s="239">
        <v>29.447852760736197</v>
      </c>
      <c r="J24" s="237"/>
    </row>
    <row r="25" spans="1:10" x14ac:dyDescent="0.35">
      <c r="A25" s="38" t="s">
        <v>217</v>
      </c>
      <c r="B25" s="238">
        <v>23.970944309927361</v>
      </c>
      <c r="C25" s="238">
        <v>73.849878934624698</v>
      </c>
      <c r="D25" s="238">
        <v>2.179176755447942</v>
      </c>
      <c r="E25" s="239">
        <v>21.791767554479421</v>
      </c>
      <c r="F25" s="238">
        <v>33.944954128440365</v>
      </c>
      <c r="G25" s="238">
        <v>63.761467889908253</v>
      </c>
      <c r="H25" s="238">
        <v>2.2935779816513762</v>
      </c>
      <c r="I25" s="239">
        <v>31.651376146788991</v>
      </c>
    </row>
    <row r="26" spans="1:10" x14ac:dyDescent="0.35">
      <c r="A26" s="38" t="s">
        <v>219</v>
      </c>
      <c r="B26" s="247">
        <v>41.74252275682705</v>
      </c>
      <c r="C26" s="247">
        <v>53.576072821846552</v>
      </c>
      <c r="D26" s="247">
        <v>4.6814044213263983</v>
      </c>
      <c r="E26" s="246">
        <v>37.061118335500652</v>
      </c>
      <c r="F26" s="244">
        <v>29.455445544554454</v>
      </c>
      <c r="G26" s="238">
        <v>68.811881188118818</v>
      </c>
      <c r="H26" s="238">
        <v>1.7326732673267327</v>
      </c>
      <c r="I26" s="239">
        <v>27.722772277227723</v>
      </c>
    </row>
    <row r="27" spans="1:10" x14ac:dyDescent="0.35">
      <c r="A27" s="38" t="s">
        <v>221</v>
      </c>
      <c r="B27" s="247">
        <v>36.400817995910018</v>
      </c>
      <c r="C27" s="247">
        <v>60.940695296523515</v>
      </c>
      <c r="D27" s="247">
        <v>2.6584867075664622</v>
      </c>
      <c r="E27" s="246">
        <v>33.742331288343557</v>
      </c>
      <c r="F27" s="251">
        <v>41.546526867627783</v>
      </c>
      <c r="G27" s="247">
        <v>53.866317169069461</v>
      </c>
      <c r="H27" s="247">
        <v>4.5871559633027523</v>
      </c>
      <c r="I27" s="246">
        <v>36.959370904325027</v>
      </c>
    </row>
    <row r="28" spans="1:10" x14ac:dyDescent="0.35">
      <c r="A28" s="38" t="s">
        <v>223</v>
      </c>
      <c r="B28" s="247">
        <v>29.967426710097719</v>
      </c>
      <c r="C28" s="247">
        <v>65.146579804560261</v>
      </c>
      <c r="D28" s="247">
        <v>4.8859934853420199</v>
      </c>
      <c r="E28" s="246">
        <v>25.081433224755699</v>
      </c>
      <c r="F28" s="247">
        <v>36.419753086419753</v>
      </c>
      <c r="G28" s="247">
        <v>61.111111111111114</v>
      </c>
      <c r="H28" s="247">
        <v>2.4691358024691357</v>
      </c>
      <c r="I28" s="246">
        <v>33.950617283950621</v>
      </c>
    </row>
    <row r="29" spans="1:10" x14ac:dyDescent="0.35">
      <c r="A29" s="38" t="s">
        <v>225</v>
      </c>
      <c r="B29" s="247">
        <v>28.1</v>
      </c>
      <c r="C29" s="247">
        <v>69.2</v>
      </c>
      <c r="D29" s="247">
        <v>2.7</v>
      </c>
      <c r="E29" s="246">
        <v>25.3</v>
      </c>
      <c r="F29" s="247">
        <v>51.178451178451176</v>
      </c>
      <c r="G29" s="247">
        <v>47.474747474747474</v>
      </c>
      <c r="H29" s="247">
        <v>1.3468013468013469</v>
      </c>
      <c r="I29" s="246">
        <v>49.831649831649827</v>
      </c>
    </row>
    <row r="30" spans="1:10" x14ac:dyDescent="0.35">
      <c r="A30" s="38" t="s">
        <v>227</v>
      </c>
      <c r="B30" s="247">
        <v>22.61904761904762</v>
      </c>
      <c r="C30" s="247">
        <v>75.793650793650798</v>
      </c>
      <c r="D30" s="247">
        <v>1.5873015873015872</v>
      </c>
      <c r="E30" s="246">
        <v>21.031746031746032</v>
      </c>
      <c r="F30" s="247">
        <v>41.9</v>
      </c>
      <c r="G30" s="247">
        <v>56.3</v>
      </c>
      <c r="H30" s="247">
        <v>1.9</v>
      </c>
      <c r="I30" s="246">
        <v>40</v>
      </c>
    </row>
    <row r="31" spans="1:10" x14ac:dyDescent="0.35">
      <c r="A31" s="38" t="s">
        <v>229</v>
      </c>
      <c r="B31" s="247">
        <v>29.072681704260653</v>
      </c>
      <c r="C31" s="247">
        <v>66.165413533834581</v>
      </c>
      <c r="D31" s="247">
        <v>4.7619047619047619</v>
      </c>
      <c r="E31" s="246">
        <v>24.31077694235589</v>
      </c>
      <c r="F31" s="251">
        <v>34.146341463414636</v>
      </c>
      <c r="G31" s="247">
        <v>65.853658536585371</v>
      </c>
      <c r="H31" s="247">
        <v>0</v>
      </c>
      <c r="I31" s="246">
        <v>34.146341463414636</v>
      </c>
    </row>
    <row r="32" spans="1:10" x14ac:dyDescent="0.35">
      <c r="A32" s="38" t="s">
        <v>231</v>
      </c>
      <c r="B32" s="247">
        <v>29.382716049382715</v>
      </c>
      <c r="C32" s="247">
        <v>67.407407407407405</v>
      </c>
      <c r="D32" s="247">
        <v>3.2098765432098766</v>
      </c>
      <c r="E32" s="246">
        <v>26.172839506172838</v>
      </c>
      <c r="F32" s="247">
        <v>54.707379134860048</v>
      </c>
      <c r="G32" s="247">
        <v>45.292620865139952</v>
      </c>
      <c r="H32" s="247">
        <v>0</v>
      </c>
      <c r="I32" s="246">
        <v>54.707379134860048</v>
      </c>
    </row>
    <row r="33" spans="1:9" x14ac:dyDescent="0.35">
      <c r="A33" s="38" t="s">
        <v>232</v>
      </c>
      <c r="B33" s="247">
        <v>23</v>
      </c>
      <c r="C33" s="247">
        <v>72.5</v>
      </c>
      <c r="D33" s="247">
        <v>4.5</v>
      </c>
      <c r="E33" s="246">
        <v>18.5</v>
      </c>
      <c r="F33" s="247">
        <v>57.213930348258707</v>
      </c>
      <c r="G33" s="247">
        <v>42.537313432835823</v>
      </c>
      <c r="H33" s="247">
        <v>0.24875621890547264</v>
      </c>
      <c r="I33" s="246">
        <v>56.965174129353237</v>
      </c>
    </row>
    <row r="34" spans="1:9" x14ac:dyDescent="0.35">
      <c r="A34" s="38" t="s">
        <v>258</v>
      </c>
      <c r="B34" s="247">
        <v>32.4</v>
      </c>
      <c r="C34" s="247">
        <v>64.2</v>
      </c>
      <c r="D34" s="247">
        <v>3.4</v>
      </c>
      <c r="E34" s="246">
        <v>29</v>
      </c>
      <c r="F34" s="247">
        <v>58.6</v>
      </c>
      <c r="G34" s="247">
        <v>41.1</v>
      </c>
      <c r="H34" s="247">
        <v>0.3</v>
      </c>
      <c r="I34" s="246">
        <v>58.3</v>
      </c>
    </row>
    <row r="35" spans="1:9" x14ac:dyDescent="0.35">
      <c r="A35" s="38" t="s">
        <v>261</v>
      </c>
      <c r="F35" s="247">
        <v>64.3</v>
      </c>
      <c r="G35" s="247">
        <v>35</v>
      </c>
      <c r="H35" s="247">
        <v>0.7</v>
      </c>
      <c r="I35" s="246">
        <v>63.6</v>
      </c>
    </row>
    <row r="36" spans="1:9" x14ac:dyDescent="0.35">
      <c r="A36" s="295" t="s">
        <v>170</v>
      </c>
      <c r="B36" s="296"/>
      <c r="C36" s="296"/>
      <c r="D36" s="296"/>
      <c r="E36" s="296"/>
      <c r="F36" s="296"/>
      <c r="G36" s="296"/>
      <c r="H36" s="296"/>
      <c r="I36" s="296"/>
    </row>
  </sheetData>
  <mergeCells count="5">
    <mergeCell ref="A36:I36"/>
    <mergeCell ref="A1:A4"/>
    <mergeCell ref="B1:I1"/>
    <mergeCell ref="B2:E2"/>
    <mergeCell ref="F2:I2"/>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workbookViewId="0">
      <pane xSplit="1" ySplit="4" topLeftCell="B25" activePane="bottomRight" state="frozen"/>
      <selection pane="topRight" activeCell="B1" sqref="B1"/>
      <selection pane="bottomLeft" activeCell="A5" sqref="A5"/>
      <selection pane="bottomRight" activeCell="J35" sqref="J35"/>
    </sheetView>
  </sheetViews>
  <sheetFormatPr defaultColWidth="9.1796875" defaultRowHeight="14.5" x14ac:dyDescent="0.35"/>
  <cols>
    <col min="1" max="16384" width="9.1796875" style="230"/>
  </cols>
  <sheetData>
    <row r="1" spans="1:9" ht="15" customHeight="1" x14ac:dyDescent="0.35">
      <c r="A1" s="292" t="s">
        <v>1</v>
      </c>
      <c r="B1" s="292" t="s">
        <v>181</v>
      </c>
      <c r="C1" s="292"/>
      <c r="D1" s="292"/>
      <c r="E1" s="292"/>
      <c r="F1" s="292"/>
      <c r="G1" s="292"/>
      <c r="H1" s="292"/>
      <c r="I1" s="292"/>
    </row>
    <row r="2" spans="1:9" x14ac:dyDescent="0.35">
      <c r="A2" s="292"/>
      <c r="B2" s="294" t="s">
        <v>173</v>
      </c>
      <c r="C2" s="294"/>
      <c r="D2" s="294"/>
      <c r="E2" s="294"/>
      <c r="F2" s="294" t="s">
        <v>174</v>
      </c>
      <c r="G2" s="294"/>
      <c r="H2" s="294"/>
      <c r="I2" s="294"/>
    </row>
    <row r="3" spans="1:9" x14ac:dyDescent="0.35">
      <c r="A3" s="292"/>
      <c r="B3" s="1" t="s">
        <v>22</v>
      </c>
      <c r="C3" s="1" t="s">
        <v>19</v>
      </c>
      <c r="D3" s="1" t="s">
        <v>23</v>
      </c>
      <c r="E3" s="1" t="s">
        <v>21</v>
      </c>
      <c r="F3" s="1" t="s">
        <v>22</v>
      </c>
      <c r="G3" s="1" t="s">
        <v>19</v>
      </c>
      <c r="H3" s="1" t="s">
        <v>23</v>
      </c>
      <c r="I3" s="1" t="s">
        <v>21</v>
      </c>
    </row>
    <row r="4" spans="1:9" x14ac:dyDescent="0.35">
      <c r="A4" s="292"/>
      <c r="B4" s="14"/>
      <c r="C4" s="14"/>
      <c r="D4" s="14"/>
      <c r="E4" s="14"/>
      <c r="F4" s="14"/>
      <c r="G4" s="14"/>
      <c r="H4" s="14"/>
      <c r="I4" s="14"/>
    </row>
    <row r="5" spans="1:9" x14ac:dyDescent="0.35">
      <c r="A5" s="38" t="s">
        <v>70</v>
      </c>
      <c r="B5" s="103">
        <v>15.481171548000001</v>
      </c>
      <c r="C5" s="103">
        <v>82.426778243000001</v>
      </c>
      <c r="D5" s="103">
        <v>2.0920502092</v>
      </c>
      <c r="E5" s="223">
        <v>13.389121338800001</v>
      </c>
    </row>
    <row r="6" spans="1:9" x14ac:dyDescent="0.35">
      <c r="A6" s="38" t="s">
        <v>73</v>
      </c>
      <c r="B6" s="130">
        <v>16.770186335403725</v>
      </c>
      <c r="C6" s="130">
        <v>81.366459627329192</v>
      </c>
      <c r="D6" s="130">
        <v>1.8633540372670807</v>
      </c>
      <c r="E6" s="223">
        <v>14.906832298136644</v>
      </c>
      <c r="F6" s="103">
        <v>20</v>
      </c>
      <c r="G6" s="103">
        <v>79.111111111</v>
      </c>
      <c r="H6" s="103">
        <v>0.88888888889999995</v>
      </c>
      <c r="I6" s="223">
        <v>19.111111111100001</v>
      </c>
    </row>
    <row r="7" spans="1:9" x14ac:dyDescent="0.35">
      <c r="A7" s="38" t="s">
        <v>76</v>
      </c>
      <c r="B7" s="228">
        <v>18.303571428571427</v>
      </c>
      <c r="C7" s="228">
        <v>79.464285714285708</v>
      </c>
      <c r="D7" s="228">
        <v>2.2321428571428572</v>
      </c>
      <c r="E7" s="227">
        <v>16.071428571428569</v>
      </c>
      <c r="F7" s="130">
        <v>17.763157894736842</v>
      </c>
      <c r="G7" s="130">
        <v>82.236842105263165</v>
      </c>
      <c r="H7" s="130">
        <v>0</v>
      </c>
      <c r="I7" s="223">
        <v>17.763157894736842</v>
      </c>
    </row>
    <row r="8" spans="1:9" x14ac:dyDescent="0.35">
      <c r="A8" s="38" t="s">
        <v>79</v>
      </c>
      <c r="B8" s="228">
        <v>20.224719101123597</v>
      </c>
      <c r="C8" s="228">
        <v>76.779026217228463</v>
      </c>
      <c r="D8" s="228">
        <v>2.9962546816479403</v>
      </c>
      <c r="E8" s="227">
        <v>17.228464419475657</v>
      </c>
      <c r="F8" s="228">
        <v>21.962616822429908</v>
      </c>
      <c r="G8" s="228">
        <v>76.168224299065415</v>
      </c>
      <c r="H8" s="228">
        <v>1.8691588785046729</v>
      </c>
      <c r="I8" s="227">
        <v>20.093457943925234</v>
      </c>
    </row>
    <row r="9" spans="1:9" x14ac:dyDescent="0.35">
      <c r="A9" s="38" t="s">
        <v>82</v>
      </c>
      <c r="B9" s="228">
        <v>21.59090909090909</v>
      </c>
      <c r="C9" s="228">
        <v>75.378787878787875</v>
      </c>
      <c r="D9" s="228">
        <v>3.0303030303030303</v>
      </c>
      <c r="E9" s="227">
        <v>18.560606060606059</v>
      </c>
      <c r="F9" s="228">
        <v>20.622568093385215</v>
      </c>
      <c r="G9" s="228">
        <v>77.431906614785987</v>
      </c>
      <c r="H9" s="228">
        <v>1.9455252918287937</v>
      </c>
      <c r="I9" s="227">
        <v>18.677042801556421</v>
      </c>
    </row>
    <row r="10" spans="1:9" x14ac:dyDescent="0.35">
      <c r="A10" s="38" t="s">
        <v>85</v>
      </c>
      <c r="B10" s="228">
        <v>21.527777777777779</v>
      </c>
      <c r="C10" s="228">
        <v>76.736111111111114</v>
      </c>
      <c r="D10" s="228">
        <v>1.7361111111111112</v>
      </c>
      <c r="E10" s="227">
        <v>19.791666666666668</v>
      </c>
      <c r="F10" s="228">
        <v>21.653543307086615</v>
      </c>
      <c r="G10" s="228">
        <v>76.377952755905511</v>
      </c>
      <c r="H10" s="228">
        <v>1.9685039370078741</v>
      </c>
      <c r="I10" s="227">
        <v>19.685039370078741</v>
      </c>
    </row>
    <row r="11" spans="1:9" x14ac:dyDescent="0.35">
      <c r="A11" s="38" t="s">
        <v>88</v>
      </c>
      <c r="B11" s="228">
        <v>17.771084337349397</v>
      </c>
      <c r="C11" s="228">
        <v>80.722891566265062</v>
      </c>
      <c r="D11" s="228">
        <v>1.5060240963855422</v>
      </c>
      <c r="E11" s="227">
        <v>16.265060240963855</v>
      </c>
      <c r="F11" s="228">
        <v>21.071428571428573</v>
      </c>
      <c r="G11" s="228">
        <v>77.5</v>
      </c>
      <c r="H11" s="228">
        <v>1.4285714285714286</v>
      </c>
      <c r="I11" s="227">
        <v>19.642857142857146</v>
      </c>
    </row>
    <row r="12" spans="1:9" x14ac:dyDescent="0.35">
      <c r="A12" s="38" t="s">
        <v>91</v>
      </c>
      <c r="B12" s="228">
        <v>24.671052631578949</v>
      </c>
      <c r="C12" s="228">
        <v>74.013157894736835</v>
      </c>
      <c r="D12" s="228">
        <v>1.3157894736842106</v>
      </c>
      <c r="E12" s="227">
        <v>23.35526315789474</v>
      </c>
      <c r="F12" s="228">
        <v>21.316614420062695</v>
      </c>
      <c r="G12" s="228">
        <v>77.429467084639498</v>
      </c>
      <c r="H12" s="228">
        <v>1.2539184952978057</v>
      </c>
      <c r="I12" s="227">
        <v>20.062695924764888</v>
      </c>
    </row>
    <row r="13" spans="1:9" x14ac:dyDescent="0.35">
      <c r="A13" s="38" t="s">
        <v>94</v>
      </c>
      <c r="B13" s="228">
        <v>17.948717948717949</v>
      </c>
      <c r="C13" s="228">
        <v>78.205128205128204</v>
      </c>
      <c r="D13" s="228">
        <v>3.8461538461538463</v>
      </c>
      <c r="E13" s="227">
        <v>14.102564102564102</v>
      </c>
      <c r="F13" s="228">
        <v>23.154362416107382</v>
      </c>
      <c r="G13" s="228">
        <v>74.832214765100673</v>
      </c>
      <c r="H13" s="228">
        <v>2.0134228187919465</v>
      </c>
      <c r="I13" s="227">
        <v>21.140939597315437</v>
      </c>
    </row>
    <row r="14" spans="1:9" x14ac:dyDescent="0.35">
      <c r="A14" s="38" t="s">
        <v>117</v>
      </c>
      <c r="B14" s="228">
        <v>18.322981366459626</v>
      </c>
      <c r="C14" s="228">
        <v>79.503105590062106</v>
      </c>
      <c r="D14" s="228">
        <v>2.1739130434782608</v>
      </c>
      <c r="E14" s="227">
        <v>16.149068322981364</v>
      </c>
      <c r="F14" s="228">
        <v>18.222222222222221</v>
      </c>
      <c r="G14" s="228">
        <v>77.777777777777771</v>
      </c>
      <c r="H14" s="228">
        <v>4</v>
      </c>
      <c r="I14" s="227">
        <v>14.222222222222221</v>
      </c>
    </row>
    <row r="15" spans="1:9" x14ac:dyDescent="0.35">
      <c r="A15" s="38" t="s">
        <v>118</v>
      </c>
      <c r="B15" s="228">
        <v>18.490566037735849</v>
      </c>
      <c r="C15" s="228">
        <v>77.35849056603773</v>
      </c>
      <c r="D15" s="228">
        <v>4.1509433962264151</v>
      </c>
      <c r="E15" s="227">
        <v>14.339622641509434</v>
      </c>
      <c r="F15" s="228">
        <v>18.006430868167204</v>
      </c>
      <c r="G15" s="228">
        <v>80.064308681672031</v>
      </c>
      <c r="H15" s="228">
        <v>1.9292604501607717</v>
      </c>
      <c r="I15" s="227">
        <v>16.077170418006432</v>
      </c>
    </row>
    <row r="16" spans="1:9" x14ac:dyDescent="0.35">
      <c r="A16" s="38" t="s">
        <v>103</v>
      </c>
      <c r="B16" s="228">
        <v>11.673151750972762</v>
      </c>
      <c r="C16" s="228">
        <v>72.762645914396884</v>
      </c>
      <c r="D16" s="228">
        <v>15.56420233463035</v>
      </c>
      <c r="E16" s="227">
        <v>-3.8910505836575879</v>
      </c>
      <c r="F16" s="228">
        <v>15.354330708661417</v>
      </c>
      <c r="G16" s="228">
        <v>79.527559055118104</v>
      </c>
      <c r="H16" s="228">
        <v>5.1181102362204722</v>
      </c>
      <c r="I16" s="227">
        <v>10.236220472440944</v>
      </c>
    </row>
    <row r="17" spans="1:10" x14ac:dyDescent="0.35">
      <c r="A17" s="38" t="s">
        <v>106</v>
      </c>
      <c r="B17" s="228">
        <v>7.9584775086505193</v>
      </c>
      <c r="C17" s="228">
        <v>82.698961937716263</v>
      </c>
      <c r="D17" s="228">
        <v>9.3425605536332181</v>
      </c>
      <c r="E17" s="227">
        <v>-1.3840830449826989</v>
      </c>
      <c r="F17" s="228">
        <v>13.944223107569721</v>
      </c>
      <c r="G17" s="228">
        <v>75.298804780876495</v>
      </c>
      <c r="H17" s="228">
        <v>10.756972111553784</v>
      </c>
      <c r="I17" s="227">
        <v>3.187250996015937</v>
      </c>
    </row>
    <row r="18" spans="1:10" x14ac:dyDescent="0.35">
      <c r="A18" s="38" t="s">
        <v>109</v>
      </c>
      <c r="B18" s="228">
        <v>13.175675675675675</v>
      </c>
      <c r="C18" s="228">
        <v>79.391891891891888</v>
      </c>
      <c r="D18" s="228">
        <v>7.4324324324324325</v>
      </c>
      <c r="E18" s="227">
        <v>5.743243243243243</v>
      </c>
      <c r="F18" s="228">
        <v>8.5409252669039137</v>
      </c>
      <c r="G18" s="228">
        <v>83.985765124555158</v>
      </c>
      <c r="H18" s="228">
        <v>7.4733096085409256</v>
      </c>
      <c r="I18" s="227">
        <v>1.0676156583629881</v>
      </c>
    </row>
    <row r="19" spans="1:10" x14ac:dyDescent="0.35">
      <c r="A19" s="233" t="s">
        <v>172</v>
      </c>
      <c r="B19" s="228">
        <v>18</v>
      </c>
      <c r="C19" s="228">
        <v>76.400000000000006</v>
      </c>
      <c r="D19" s="228">
        <v>5.6</v>
      </c>
      <c r="E19" s="227">
        <v>12.4</v>
      </c>
      <c r="F19" s="228">
        <v>13.986013986013987</v>
      </c>
      <c r="G19" s="228">
        <v>80.769230769230774</v>
      </c>
      <c r="H19" s="228">
        <v>5.244755244755245</v>
      </c>
      <c r="I19" s="227">
        <v>8.7412587412587417</v>
      </c>
    </row>
    <row r="20" spans="1:10" x14ac:dyDescent="0.35">
      <c r="A20" s="38" t="s">
        <v>203</v>
      </c>
      <c r="B20" s="226">
        <v>14.550264550264551</v>
      </c>
      <c r="C20" s="226">
        <v>80.158730158730165</v>
      </c>
      <c r="D20" s="226">
        <v>5.2910052910052912</v>
      </c>
      <c r="E20" s="227">
        <v>9.2592592592592595</v>
      </c>
      <c r="F20" s="226">
        <v>34.700000000000003</v>
      </c>
      <c r="G20" s="226">
        <v>61.8</v>
      </c>
      <c r="H20" s="226">
        <v>3.6</v>
      </c>
      <c r="I20" s="227">
        <v>31.1</v>
      </c>
    </row>
    <row r="21" spans="1:10" x14ac:dyDescent="0.35">
      <c r="A21" s="38" t="s">
        <v>206</v>
      </c>
      <c r="B21" s="226">
        <v>27.595628415300546</v>
      </c>
      <c r="C21" s="226">
        <v>70.765027322404379</v>
      </c>
      <c r="D21" s="226">
        <v>1.639344262295082</v>
      </c>
      <c r="E21" s="227">
        <v>25.956284153005463</v>
      </c>
      <c r="F21" s="226">
        <v>42.819148936170215</v>
      </c>
      <c r="G21" s="226">
        <v>55.851063829787236</v>
      </c>
      <c r="H21" s="226">
        <v>1.3297872340425532</v>
      </c>
      <c r="I21" s="227">
        <v>41.48936170212766</v>
      </c>
    </row>
    <row r="22" spans="1:10" x14ac:dyDescent="0.35">
      <c r="A22" s="38" t="s">
        <v>209</v>
      </c>
      <c r="B22" s="240">
        <v>20.676691729323309</v>
      </c>
      <c r="C22" s="240">
        <v>74.436090225563916</v>
      </c>
      <c r="D22" s="240">
        <v>4.8872180451127818</v>
      </c>
      <c r="E22" s="241">
        <v>15.789473684210527</v>
      </c>
      <c r="F22" s="226">
        <v>68.767123287671239</v>
      </c>
      <c r="G22" s="226">
        <v>30.684931506849313</v>
      </c>
      <c r="H22" s="226">
        <v>0.54794520547945202</v>
      </c>
      <c r="I22" s="227">
        <v>68.219178082191789</v>
      </c>
    </row>
    <row r="23" spans="1:10" x14ac:dyDescent="0.35">
      <c r="A23" s="38" t="s">
        <v>211</v>
      </c>
      <c r="B23" s="238">
        <v>20.467836257309902</v>
      </c>
      <c r="C23" s="238">
        <v>74.26900584795321</v>
      </c>
      <c r="D23" s="238">
        <v>5.2631578947368425</v>
      </c>
      <c r="E23" s="239">
        <v>15.204678362573098</v>
      </c>
      <c r="F23" s="238">
        <v>61.450381679389317</v>
      </c>
      <c r="G23" s="238">
        <v>37.404580152671755</v>
      </c>
      <c r="H23" s="238">
        <v>1.1450381679389312</v>
      </c>
      <c r="I23" s="239">
        <v>60.305343511450388</v>
      </c>
    </row>
    <row r="24" spans="1:10" x14ac:dyDescent="0.35">
      <c r="A24" s="38" t="s">
        <v>215</v>
      </c>
      <c r="B24" s="238">
        <v>25</v>
      </c>
      <c r="C24" s="238">
        <v>72.5</v>
      </c>
      <c r="D24" s="238">
        <v>2.5</v>
      </c>
      <c r="E24" s="239">
        <v>22.5</v>
      </c>
      <c r="F24" s="238">
        <v>27.710843373493976</v>
      </c>
      <c r="G24" s="238">
        <v>69.879518072289159</v>
      </c>
      <c r="H24" s="238">
        <v>2.4096385542168677</v>
      </c>
      <c r="I24" s="239">
        <v>25.301204819277107</v>
      </c>
    </row>
    <row r="25" spans="1:10" x14ac:dyDescent="0.35">
      <c r="A25" s="38" t="s">
        <v>217</v>
      </c>
      <c r="B25" s="238">
        <v>21.375921375921376</v>
      </c>
      <c r="C25" s="238">
        <v>76.658476658476658</v>
      </c>
      <c r="D25" s="238">
        <v>1.9656019656019657</v>
      </c>
      <c r="E25" s="239">
        <v>19.41031941031941</v>
      </c>
      <c r="F25" s="238">
        <v>32.487309644670049</v>
      </c>
      <c r="G25" s="238">
        <v>66.497461928934015</v>
      </c>
      <c r="H25" s="238">
        <v>1.015228426395939</v>
      </c>
      <c r="I25" s="239">
        <v>31.472081218274109</v>
      </c>
    </row>
    <row r="26" spans="1:10" x14ac:dyDescent="0.35">
      <c r="A26" s="38" t="s">
        <v>219</v>
      </c>
      <c r="B26" s="247">
        <v>41.276041666666664</v>
      </c>
      <c r="C26" s="247">
        <v>54.427083333333336</v>
      </c>
      <c r="D26" s="247">
        <v>4.296875</v>
      </c>
      <c r="E26" s="246">
        <v>36.979166666666664</v>
      </c>
      <c r="F26" s="244">
        <v>22.75</v>
      </c>
      <c r="G26" s="238">
        <v>75.75</v>
      </c>
      <c r="H26" s="238">
        <v>1.5</v>
      </c>
      <c r="I26" s="239">
        <v>21.25</v>
      </c>
    </row>
    <row r="27" spans="1:10" x14ac:dyDescent="0.35">
      <c r="A27" s="38" t="s">
        <v>221</v>
      </c>
      <c r="B27" s="247">
        <v>32.238193018480494</v>
      </c>
      <c r="C27" s="247">
        <v>65.503080082135526</v>
      </c>
      <c r="D27" s="247">
        <v>2.2587268993839835</v>
      </c>
      <c r="E27" s="246">
        <v>29.979466119096511</v>
      </c>
      <c r="F27" s="251">
        <v>41.392904073587388</v>
      </c>
      <c r="G27" s="247">
        <v>53.876478318002626</v>
      </c>
      <c r="H27" s="247">
        <v>4.7306176084099869</v>
      </c>
      <c r="I27" s="246">
        <v>36.662286465177402</v>
      </c>
    </row>
    <row r="28" spans="1:10" x14ac:dyDescent="0.35">
      <c r="A28" s="38" t="s">
        <v>223</v>
      </c>
      <c r="B28" s="247">
        <v>26.946107784431138</v>
      </c>
      <c r="C28" s="247">
        <v>66.76646706586827</v>
      </c>
      <c r="D28" s="247">
        <v>6.2874251497005984</v>
      </c>
      <c r="E28" s="246">
        <v>20.658682634730539</v>
      </c>
      <c r="F28" s="247">
        <v>32.989690721649481</v>
      </c>
      <c r="G28" s="247">
        <v>64.329896907216494</v>
      </c>
      <c r="H28" s="247">
        <v>2.6804123711340204</v>
      </c>
      <c r="I28" s="246">
        <v>30.309278350515459</v>
      </c>
    </row>
    <row r="29" spans="1:10" x14ac:dyDescent="0.35">
      <c r="A29" s="38" t="s">
        <v>225</v>
      </c>
      <c r="B29" s="247">
        <v>30.7</v>
      </c>
      <c r="C29" s="247">
        <v>66.099999999999994</v>
      </c>
      <c r="D29" s="247">
        <v>3.1</v>
      </c>
      <c r="E29" s="246">
        <v>27.6</v>
      </c>
      <c r="F29" s="247">
        <v>43.384615384615387</v>
      </c>
      <c r="G29" s="247">
        <v>54.769230769230766</v>
      </c>
      <c r="H29" s="247">
        <v>1.8461538461538463</v>
      </c>
      <c r="I29" s="246">
        <v>41.53846153846154</v>
      </c>
    </row>
    <row r="30" spans="1:10" x14ac:dyDescent="0.35">
      <c r="A30" s="38" t="s">
        <v>227</v>
      </c>
      <c r="B30" s="247">
        <v>21.721311475409838</v>
      </c>
      <c r="C30" s="247">
        <v>76.639344262295083</v>
      </c>
      <c r="D30" s="247">
        <v>1.639344262295082</v>
      </c>
      <c r="E30" s="246">
        <v>20.081967213114755</v>
      </c>
      <c r="F30" s="247">
        <v>23.3</v>
      </c>
      <c r="G30" s="247">
        <v>75.8</v>
      </c>
      <c r="H30" s="247">
        <v>0.9</v>
      </c>
      <c r="I30" s="246">
        <v>22.3</v>
      </c>
      <c r="J30" s="230" t="s">
        <v>110</v>
      </c>
    </row>
    <row r="31" spans="1:10" x14ac:dyDescent="0.35">
      <c r="A31" s="38" t="s">
        <v>229</v>
      </c>
      <c r="B31" s="247">
        <v>27.989821882951652</v>
      </c>
      <c r="C31" s="247">
        <v>66.666666666666671</v>
      </c>
      <c r="D31" s="247">
        <v>5.343511450381679</v>
      </c>
      <c r="E31" s="246">
        <v>22.646310432569972</v>
      </c>
      <c r="F31" s="251">
        <v>32.231404958677686</v>
      </c>
      <c r="G31" s="247">
        <v>67.768595041322314</v>
      </c>
      <c r="H31" s="247">
        <v>0</v>
      </c>
      <c r="I31" s="246">
        <v>32.231404958677686</v>
      </c>
    </row>
    <row r="32" spans="1:10" x14ac:dyDescent="0.35">
      <c r="A32" s="38" t="s">
        <v>231</v>
      </c>
      <c r="B32" s="247">
        <v>27.431421446384039</v>
      </c>
      <c r="C32" s="247">
        <v>69.326683291770578</v>
      </c>
      <c r="D32" s="247">
        <v>3.2418952618453867</v>
      </c>
      <c r="E32" s="246">
        <v>24.189526184538654</v>
      </c>
      <c r="F32" s="247">
        <v>53.766233766233768</v>
      </c>
      <c r="G32" s="247">
        <v>45.714285714285715</v>
      </c>
      <c r="H32" s="247">
        <v>0.51948051948051943</v>
      </c>
      <c r="I32" s="246">
        <v>53.246753246753251</v>
      </c>
    </row>
    <row r="33" spans="1:9" x14ac:dyDescent="0.35">
      <c r="A33" s="38" t="s">
        <v>232</v>
      </c>
      <c r="B33" s="247">
        <v>21.6</v>
      </c>
      <c r="C33" s="247">
        <v>72.900000000000006</v>
      </c>
      <c r="D33" s="247">
        <v>5.5</v>
      </c>
      <c r="E33" s="246">
        <v>16.100000000000001</v>
      </c>
      <c r="F33" s="247">
        <v>55.696202531645568</v>
      </c>
      <c r="G33" s="247">
        <v>44.050632911392405</v>
      </c>
      <c r="H33" s="247">
        <v>0.25316455696202533</v>
      </c>
      <c r="I33" s="246">
        <v>55.443037974683541</v>
      </c>
    </row>
    <row r="34" spans="1:9" x14ac:dyDescent="0.35">
      <c r="A34" s="38" t="s">
        <v>258</v>
      </c>
      <c r="B34" s="247">
        <v>30.2</v>
      </c>
      <c r="C34" s="247">
        <v>66.400000000000006</v>
      </c>
      <c r="D34" s="247">
        <v>3.4</v>
      </c>
      <c r="E34" s="246">
        <v>26.8</v>
      </c>
      <c r="F34" s="247">
        <v>57</v>
      </c>
      <c r="G34" s="247">
        <v>42.7</v>
      </c>
      <c r="H34" s="247">
        <v>0.3</v>
      </c>
      <c r="I34" s="246">
        <v>56.7</v>
      </c>
    </row>
    <row r="35" spans="1:9" x14ac:dyDescent="0.35">
      <c r="A35" s="38" t="s">
        <v>261</v>
      </c>
      <c r="F35" s="247">
        <v>61.5</v>
      </c>
      <c r="G35" s="247">
        <v>37.700000000000003</v>
      </c>
      <c r="H35" s="247">
        <v>0.9</v>
      </c>
      <c r="I35" s="246">
        <v>60.6</v>
      </c>
    </row>
    <row r="36" spans="1:9" x14ac:dyDescent="0.35">
      <c r="A36" s="295" t="s">
        <v>171</v>
      </c>
      <c r="B36" s="296"/>
      <c r="C36" s="296"/>
      <c r="D36" s="296"/>
      <c r="E36" s="296"/>
      <c r="F36" s="296"/>
      <c r="G36" s="296"/>
      <c r="H36" s="296"/>
      <c r="I36" s="296"/>
    </row>
  </sheetData>
  <mergeCells count="5">
    <mergeCell ref="A36:I36"/>
    <mergeCell ref="A1:A4"/>
    <mergeCell ref="B1:I1"/>
    <mergeCell ref="B2:E2"/>
    <mergeCell ref="F2:I2"/>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topLeftCell="A4" workbookViewId="0">
      <selection activeCell="I20" sqref="I20"/>
    </sheetView>
  </sheetViews>
  <sheetFormatPr defaultRowHeight="10" x14ac:dyDescent="0.2"/>
  <cols>
    <col min="1" max="1" width="14" style="237" customWidth="1"/>
    <col min="2" max="2" width="10.6328125" style="237" customWidth="1"/>
    <col min="3" max="3" width="20.1796875" style="237" bestFit="1" customWidth="1"/>
    <col min="4" max="4" width="11.36328125" style="237" bestFit="1" customWidth="1"/>
    <col min="5" max="16384" width="8.7265625" style="237"/>
  </cols>
  <sheetData>
    <row r="1" spans="1:4" ht="10.5" x14ac:dyDescent="0.2">
      <c r="A1" s="292" t="s">
        <v>252</v>
      </c>
      <c r="B1" s="292"/>
      <c r="C1" s="292"/>
      <c r="D1" s="292"/>
    </row>
    <row r="2" spans="1:4" ht="31.5" x14ac:dyDescent="0.2">
      <c r="A2" s="254" t="s">
        <v>236</v>
      </c>
      <c r="B2" s="255" t="s">
        <v>237</v>
      </c>
      <c r="C2" s="255" t="s">
        <v>254</v>
      </c>
      <c r="D2" s="255" t="s">
        <v>255</v>
      </c>
    </row>
    <row r="3" spans="1:4" ht="13.5" customHeight="1" x14ac:dyDescent="0.2">
      <c r="A3" s="256" t="s">
        <v>239</v>
      </c>
      <c r="B3" s="257" t="s">
        <v>238</v>
      </c>
      <c r="C3" s="258">
        <v>73.400000000000006</v>
      </c>
      <c r="D3" s="258">
        <v>13.9</v>
      </c>
    </row>
    <row r="4" spans="1:4" ht="13.5" customHeight="1" x14ac:dyDescent="0.2">
      <c r="A4" s="256" t="s">
        <v>240</v>
      </c>
      <c r="B4" s="257" t="s">
        <v>239</v>
      </c>
      <c r="C4" s="258">
        <v>25</v>
      </c>
      <c r="D4" s="258">
        <v>13.3</v>
      </c>
    </row>
    <row r="5" spans="1:4" ht="13.5" customHeight="1" x14ac:dyDescent="0.2">
      <c r="A5" s="256" t="s">
        <v>241</v>
      </c>
      <c r="B5" s="257" t="s">
        <v>240</v>
      </c>
      <c r="C5" s="258">
        <v>69.3</v>
      </c>
      <c r="D5" s="258">
        <v>24.8</v>
      </c>
    </row>
    <row r="6" spans="1:4" ht="13.5" customHeight="1" x14ac:dyDescent="0.2">
      <c r="A6" s="256" t="s">
        <v>242</v>
      </c>
      <c r="B6" s="257" t="s">
        <v>241</v>
      </c>
      <c r="C6" s="258">
        <v>64.400000000000006</v>
      </c>
      <c r="D6" s="258">
        <v>11.1</v>
      </c>
    </row>
    <row r="7" spans="1:4" ht="13.5" customHeight="1" x14ac:dyDescent="0.2">
      <c r="A7" s="256" t="s">
        <v>243</v>
      </c>
      <c r="B7" s="257" t="s">
        <v>242</v>
      </c>
      <c r="C7" s="258">
        <v>40.799999999999997</v>
      </c>
      <c r="D7" s="258">
        <v>13</v>
      </c>
    </row>
    <row r="8" spans="1:4" ht="13.5" customHeight="1" x14ac:dyDescent="0.2">
      <c r="A8" s="256" t="s">
        <v>244</v>
      </c>
      <c r="B8" s="257" t="s">
        <v>243</v>
      </c>
      <c r="C8" s="258">
        <v>58.3</v>
      </c>
      <c r="D8" s="258">
        <v>17.399999999999999</v>
      </c>
    </row>
    <row r="9" spans="1:4" ht="13.5" customHeight="1" x14ac:dyDescent="0.2">
      <c r="A9" s="256" t="s">
        <v>245</v>
      </c>
      <c r="B9" s="257" t="s">
        <v>244</v>
      </c>
      <c r="C9" s="258">
        <v>79.5</v>
      </c>
      <c r="D9" s="258">
        <v>13.5</v>
      </c>
    </row>
    <row r="10" spans="1:4" ht="13.5" customHeight="1" x14ac:dyDescent="0.2">
      <c r="A10" s="256" t="s">
        <v>246</v>
      </c>
      <c r="B10" s="257" t="s">
        <v>245</v>
      </c>
      <c r="C10" s="258">
        <v>25.2</v>
      </c>
      <c r="D10" s="258">
        <v>12.6</v>
      </c>
    </row>
    <row r="11" spans="1:4" ht="13.5" customHeight="1" x14ac:dyDescent="0.2">
      <c r="A11" s="256" t="s">
        <v>247</v>
      </c>
      <c r="B11" s="257" t="s">
        <v>246</v>
      </c>
      <c r="C11" s="258">
        <v>63</v>
      </c>
      <c r="D11" s="258">
        <v>13.8</v>
      </c>
    </row>
    <row r="12" spans="1:4" ht="13.5" customHeight="1" x14ac:dyDescent="0.2">
      <c r="A12" s="256" t="s">
        <v>248</v>
      </c>
      <c r="B12" s="257" t="s">
        <v>247</v>
      </c>
      <c r="C12" s="258">
        <v>79.8</v>
      </c>
      <c r="D12" s="258">
        <v>13.6</v>
      </c>
    </row>
    <row r="13" spans="1:4" ht="13.5" customHeight="1" x14ac:dyDescent="0.2">
      <c r="A13" s="256" t="s">
        <v>249</v>
      </c>
      <c r="B13" s="257" t="s">
        <v>248</v>
      </c>
      <c r="C13" s="258">
        <v>84.3</v>
      </c>
      <c r="D13" s="258">
        <v>12.3</v>
      </c>
    </row>
    <row r="14" spans="1:4" ht="13.5" customHeight="1" x14ac:dyDescent="0.2">
      <c r="A14" s="256" t="s">
        <v>250</v>
      </c>
      <c r="B14" s="257" t="s">
        <v>249</v>
      </c>
      <c r="C14" s="258">
        <v>74</v>
      </c>
      <c r="D14" s="258">
        <v>11.8</v>
      </c>
    </row>
    <row r="15" spans="1:4" ht="13.5" customHeight="1" x14ac:dyDescent="0.2">
      <c r="A15" s="256" t="s">
        <v>251</v>
      </c>
      <c r="B15" s="257" t="s">
        <v>250</v>
      </c>
      <c r="C15" s="258">
        <v>74.8</v>
      </c>
      <c r="D15" s="258">
        <v>11.7</v>
      </c>
    </row>
    <row r="16" spans="1:4" ht="13.5" customHeight="1" x14ac:dyDescent="0.2">
      <c r="A16" s="256" t="s">
        <v>253</v>
      </c>
      <c r="B16" s="257" t="s">
        <v>251</v>
      </c>
      <c r="C16" s="258">
        <v>78.8</v>
      </c>
      <c r="D16" s="258">
        <v>11.3</v>
      </c>
    </row>
    <row r="17" spans="1:4" ht="13.5" customHeight="1" x14ac:dyDescent="0.2">
      <c r="A17" s="256" t="s">
        <v>259</v>
      </c>
      <c r="B17" s="257" t="s">
        <v>253</v>
      </c>
      <c r="C17" s="258">
        <v>71.5</v>
      </c>
      <c r="D17" s="258">
        <v>11.2</v>
      </c>
    </row>
    <row r="18" spans="1:4" ht="14" customHeight="1" x14ac:dyDescent="0.2">
      <c r="A18" s="256" t="s">
        <v>262</v>
      </c>
      <c r="B18" s="257" t="s">
        <v>259</v>
      </c>
      <c r="C18" s="258">
        <v>79.900000000000006</v>
      </c>
      <c r="D18" s="258">
        <v>10.6</v>
      </c>
    </row>
    <row r="19" spans="1:4" ht="16" customHeight="1" x14ac:dyDescent="0.2"/>
    <row r="20" spans="1:4" ht="44" customHeight="1" x14ac:dyDescent="0.2">
      <c r="A20" s="300" t="s">
        <v>256</v>
      </c>
      <c r="B20" s="301"/>
      <c r="C20" s="301"/>
      <c r="D20" s="301"/>
    </row>
  </sheetData>
  <mergeCells count="2">
    <mergeCell ref="A1:D1"/>
    <mergeCell ref="A20:D20"/>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
  <sheetViews>
    <sheetView workbookViewId="0">
      <pane xSplit="1" ySplit="4" topLeftCell="B40" activePane="bottomRight" state="frozen"/>
      <selection activeCell="K42" sqref="K42"/>
      <selection pane="topRight" activeCell="K42" sqref="K42"/>
      <selection pane="bottomLeft" activeCell="K42" sqref="K42"/>
      <selection pane="bottomRight" activeCell="K50" sqref="K50"/>
    </sheetView>
  </sheetViews>
  <sheetFormatPr defaultColWidth="9.1796875" defaultRowHeight="14.5" x14ac:dyDescent="0.35"/>
  <cols>
    <col min="1" max="16384" width="9.1796875" style="234"/>
  </cols>
  <sheetData>
    <row r="1" spans="1:9" ht="15" customHeight="1" x14ac:dyDescent="0.35">
      <c r="A1" s="292" t="s">
        <v>1</v>
      </c>
      <c r="B1" s="292" t="s">
        <v>165</v>
      </c>
      <c r="C1" s="292"/>
      <c r="D1" s="292"/>
      <c r="E1" s="292"/>
      <c r="F1" s="292"/>
      <c r="G1" s="292"/>
      <c r="H1" s="292"/>
      <c r="I1" s="292"/>
    </row>
    <row r="2" spans="1:9" x14ac:dyDescent="0.35">
      <c r="A2" s="292"/>
      <c r="B2" s="294" t="s">
        <v>173</v>
      </c>
      <c r="C2" s="294"/>
      <c r="D2" s="294"/>
      <c r="E2" s="294"/>
      <c r="F2" s="294" t="s">
        <v>174</v>
      </c>
      <c r="G2" s="294"/>
      <c r="H2" s="294"/>
      <c r="I2" s="294"/>
    </row>
    <row r="3" spans="1:9" x14ac:dyDescent="0.35">
      <c r="A3" s="292"/>
      <c r="B3" s="235" t="s">
        <v>18</v>
      </c>
      <c r="C3" s="235" t="s">
        <v>19</v>
      </c>
      <c r="D3" s="235" t="s">
        <v>20</v>
      </c>
      <c r="E3" s="235" t="s">
        <v>21</v>
      </c>
      <c r="F3" s="235" t="s">
        <v>18</v>
      </c>
      <c r="G3" s="235" t="s">
        <v>19</v>
      </c>
      <c r="H3" s="235" t="s">
        <v>20</v>
      </c>
      <c r="I3" s="235" t="s">
        <v>21</v>
      </c>
    </row>
    <row r="4" spans="1:9" x14ac:dyDescent="0.35">
      <c r="A4" s="292"/>
      <c r="B4" s="14"/>
      <c r="C4" s="14"/>
      <c r="D4" s="14"/>
      <c r="E4" s="14"/>
      <c r="F4" s="14"/>
      <c r="G4" s="14"/>
      <c r="H4" s="14"/>
      <c r="I4" s="14"/>
    </row>
    <row r="5" spans="1:9" x14ac:dyDescent="0.35">
      <c r="A5" s="38" t="s">
        <v>120</v>
      </c>
      <c r="B5" s="41">
        <v>28.8</v>
      </c>
      <c r="C5" s="41">
        <v>60.6</v>
      </c>
      <c r="D5" s="41">
        <v>10.6</v>
      </c>
      <c r="E5" s="220">
        <v>18.200000000000003</v>
      </c>
      <c r="F5" s="237"/>
      <c r="G5" s="237"/>
      <c r="H5" s="237"/>
      <c r="I5" s="237"/>
    </row>
    <row r="6" spans="1:9" x14ac:dyDescent="0.35">
      <c r="A6" s="38" t="s">
        <v>32</v>
      </c>
      <c r="B6" s="41">
        <v>28.6</v>
      </c>
      <c r="C6" s="41">
        <v>65.099999999999994</v>
      </c>
      <c r="D6" s="41">
        <v>6.3</v>
      </c>
      <c r="E6" s="220">
        <v>22.3</v>
      </c>
      <c r="F6" s="41">
        <v>54</v>
      </c>
      <c r="G6" s="41">
        <v>39.700000000000003</v>
      </c>
      <c r="H6" s="41">
        <v>6.3</v>
      </c>
      <c r="I6" s="220">
        <v>47.7</v>
      </c>
    </row>
    <row r="7" spans="1:9" x14ac:dyDescent="0.35">
      <c r="A7" s="38" t="s">
        <v>35</v>
      </c>
      <c r="B7" s="41">
        <v>37.5</v>
      </c>
      <c r="C7" s="41">
        <v>52.2</v>
      </c>
      <c r="D7" s="41">
        <v>10.3</v>
      </c>
      <c r="E7" s="220">
        <v>27.2</v>
      </c>
      <c r="F7" s="41">
        <v>59.3</v>
      </c>
      <c r="G7" s="41">
        <v>40.700000000000003</v>
      </c>
      <c r="H7" s="41">
        <v>0</v>
      </c>
      <c r="I7" s="220">
        <v>59.3</v>
      </c>
    </row>
    <row r="8" spans="1:9" x14ac:dyDescent="0.35">
      <c r="A8" s="38" t="s">
        <v>119</v>
      </c>
      <c r="B8" s="41">
        <v>36.200000000000003</v>
      </c>
      <c r="C8" s="41">
        <v>55.1</v>
      </c>
      <c r="D8" s="41">
        <v>8.6999999999999993</v>
      </c>
      <c r="E8" s="220">
        <v>27.500000000000004</v>
      </c>
      <c r="F8" s="41">
        <v>63.8</v>
      </c>
      <c r="G8" s="41">
        <v>32.299999999999997</v>
      </c>
      <c r="H8" s="41">
        <v>3.8</v>
      </c>
      <c r="I8" s="220">
        <v>60</v>
      </c>
    </row>
    <row r="9" spans="1:9" x14ac:dyDescent="0.35">
      <c r="A9" s="38" t="s">
        <v>41</v>
      </c>
      <c r="B9" s="41">
        <v>31.3</v>
      </c>
      <c r="C9" s="41">
        <v>58.3</v>
      </c>
      <c r="D9" s="41">
        <v>10.4</v>
      </c>
      <c r="E9" s="223">
        <v>20.9</v>
      </c>
      <c r="F9" s="41">
        <v>64.2</v>
      </c>
      <c r="G9" s="41">
        <v>32.5</v>
      </c>
      <c r="H9" s="41">
        <v>3.3</v>
      </c>
      <c r="I9" s="220">
        <v>60.900000000000006</v>
      </c>
    </row>
    <row r="10" spans="1:9" x14ac:dyDescent="0.35">
      <c r="A10" s="38" t="s">
        <v>45</v>
      </c>
      <c r="B10" s="103">
        <v>23.2</v>
      </c>
      <c r="C10" s="103">
        <v>65.900000000000006</v>
      </c>
      <c r="D10" s="103">
        <v>11</v>
      </c>
      <c r="E10" s="223">
        <v>12.2</v>
      </c>
      <c r="F10" s="41">
        <v>55.3</v>
      </c>
      <c r="G10" s="41">
        <v>38.299999999999997</v>
      </c>
      <c r="H10" s="41">
        <v>6.4</v>
      </c>
      <c r="I10" s="223">
        <v>48.9</v>
      </c>
    </row>
    <row r="11" spans="1:9" x14ac:dyDescent="0.35">
      <c r="A11" s="38" t="s">
        <v>48</v>
      </c>
      <c r="B11" s="130">
        <v>31.1</v>
      </c>
      <c r="C11" s="130">
        <v>65.599999999999994</v>
      </c>
      <c r="D11" s="130">
        <v>3.3</v>
      </c>
      <c r="E11" s="223">
        <v>27.8</v>
      </c>
      <c r="F11" s="103">
        <v>42.7</v>
      </c>
      <c r="G11" s="103">
        <v>52.4</v>
      </c>
      <c r="H11" s="103">
        <v>4.9000000000000004</v>
      </c>
      <c r="I11" s="223">
        <v>37.800000000000004</v>
      </c>
    </row>
    <row r="12" spans="1:9" x14ac:dyDescent="0.35">
      <c r="A12" s="38" t="s">
        <v>51</v>
      </c>
      <c r="B12" s="103">
        <v>27</v>
      </c>
      <c r="C12" s="103">
        <v>59.5</v>
      </c>
      <c r="D12" s="103">
        <v>13.5</v>
      </c>
      <c r="E12" s="223">
        <v>13.5</v>
      </c>
      <c r="F12" s="130">
        <v>45.8</v>
      </c>
      <c r="G12" s="130">
        <v>54.2</v>
      </c>
      <c r="H12" s="130">
        <v>0</v>
      </c>
      <c r="I12" s="223">
        <v>45.8</v>
      </c>
    </row>
    <row r="13" spans="1:9" x14ac:dyDescent="0.35">
      <c r="A13" s="38" t="s">
        <v>54</v>
      </c>
      <c r="B13" s="103">
        <v>23.3</v>
      </c>
      <c r="C13" s="103">
        <v>64.2</v>
      </c>
      <c r="D13" s="103">
        <v>12.5</v>
      </c>
      <c r="E13" s="223">
        <v>10.8</v>
      </c>
      <c r="F13" s="103">
        <v>50</v>
      </c>
      <c r="G13" s="103">
        <v>44.6</v>
      </c>
      <c r="H13" s="103">
        <v>5.4</v>
      </c>
      <c r="I13" s="223">
        <v>44.6</v>
      </c>
    </row>
    <row r="14" spans="1:9" x14ac:dyDescent="0.35">
      <c r="A14" s="38" t="s">
        <v>57</v>
      </c>
      <c r="B14" s="103">
        <v>33.9</v>
      </c>
      <c r="C14" s="103">
        <v>56.8</v>
      </c>
      <c r="D14" s="103">
        <v>9.3000000000000007</v>
      </c>
      <c r="E14" s="223">
        <v>24.599999999999998</v>
      </c>
      <c r="F14" s="103">
        <v>40.9</v>
      </c>
      <c r="G14" s="103">
        <v>48.7</v>
      </c>
      <c r="H14" s="103">
        <v>10.4</v>
      </c>
      <c r="I14" s="223">
        <v>30.5</v>
      </c>
    </row>
    <row r="15" spans="1:9" x14ac:dyDescent="0.35">
      <c r="A15" s="38" t="s">
        <v>61</v>
      </c>
      <c r="B15" s="103">
        <v>24.8</v>
      </c>
      <c r="C15" s="103">
        <v>61.5</v>
      </c>
      <c r="D15" s="103">
        <v>13.8</v>
      </c>
      <c r="E15" s="223">
        <v>11</v>
      </c>
      <c r="F15" s="103">
        <v>50.9</v>
      </c>
      <c r="G15" s="103">
        <v>46.5</v>
      </c>
      <c r="H15" s="103">
        <v>2.6</v>
      </c>
      <c r="I15" s="223">
        <v>48.3</v>
      </c>
    </row>
    <row r="16" spans="1:9" x14ac:dyDescent="0.35">
      <c r="A16" s="38" t="s">
        <v>64</v>
      </c>
      <c r="B16" s="103">
        <v>33.6</v>
      </c>
      <c r="C16" s="103">
        <v>50</v>
      </c>
      <c r="D16" s="103">
        <v>16.399999999999999</v>
      </c>
      <c r="E16" s="223">
        <v>17.200000000000003</v>
      </c>
      <c r="F16" s="103">
        <v>39.799999999999997</v>
      </c>
      <c r="G16" s="103">
        <v>47.2</v>
      </c>
      <c r="H16" s="103">
        <v>13</v>
      </c>
      <c r="I16" s="223">
        <v>26.799999999999997</v>
      </c>
    </row>
    <row r="17" spans="1:9" x14ac:dyDescent="0.35">
      <c r="A17" s="38" t="s">
        <v>67</v>
      </c>
      <c r="B17" s="103">
        <v>35.1</v>
      </c>
      <c r="C17" s="103">
        <v>54.6</v>
      </c>
      <c r="D17" s="103">
        <v>10.3</v>
      </c>
      <c r="E17" s="223">
        <v>24.8</v>
      </c>
      <c r="F17" s="103">
        <v>47.7</v>
      </c>
      <c r="G17" s="103">
        <v>42.2</v>
      </c>
      <c r="H17" s="103">
        <v>10.1</v>
      </c>
      <c r="I17" s="223">
        <v>37.6</v>
      </c>
    </row>
    <row r="18" spans="1:9" x14ac:dyDescent="0.35">
      <c r="A18" s="38" t="s">
        <v>70</v>
      </c>
      <c r="B18" s="103">
        <v>28.9</v>
      </c>
      <c r="C18" s="103">
        <v>61.1</v>
      </c>
      <c r="D18" s="103">
        <v>10</v>
      </c>
      <c r="E18" s="223">
        <v>18.899999999999999</v>
      </c>
      <c r="F18" s="103">
        <v>46.3</v>
      </c>
      <c r="G18" s="103">
        <v>43.2</v>
      </c>
      <c r="H18" s="103">
        <v>10.5</v>
      </c>
      <c r="I18" s="223">
        <v>35.799999999999997</v>
      </c>
    </row>
    <row r="19" spans="1:9" x14ac:dyDescent="0.35">
      <c r="A19" s="38" t="s">
        <v>73</v>
      </c>
      <c r="B19" s="130">
        <v>31.645569620253166</v>
      </c>
      <c r="C19" s="130">
        <v>55.696202531645568</v>
      </c>
      <c r="D19" s="130">
        <v>12.658227848101266</v>
      </c>
      <c r="E19" s="223">
        <v>18.9873417721519</v>
      </c>
      <c r="F19" s="103">
        <v>41.1</v>
      </c>
      <c r="G19" s="103">
        <v>52.2</v>
      </c>
      <c r="H19" s="103">
        <v>6.7</v>
      </c>
      <c r="I19" s="223">
        <v>34.4</v>
      </c>
    </row>
    <row r="20" spans="1:9" x14ac:dyDescent="0.35">
      <c r="A20" s="38" t="s">
        <v>76</v>
      </c>
      <c r="B20" s="226">
        <v>34.188034188034187</v>
      </c>
      <c r="C20" s="226">
        <v>53.846153846153847</v>
      </c>
      <c r="D20" s="226">
        <v>11.965811965811966</v>
      </c>
      <c r="E20" s="227">
        <v>22.222222222222221</v>
      </c>
      <c r="F20" s="130">
        <v>53.246753246753244</v>
      </c>
      <c r="G20" s="130">
        <v>36.363636363636367</v>
      </c>
      <c r="H20" s="130">
        <v>10.38961038961039</v>
      </c>
      <c r="I20" s="223">
        <v>42.857142857142854</v>
      </c>
    </row>
    <row r="21" spans="1:9" x14ac:dyDescent="0.35">
      <c r="A21" s="38" t="s">
        <v>79</v>
      </c>
      <c r="B21" s="226">
        <v>37.142857142857146</v>
      </c>
      <c r="C21" s="226">
        <v>53.571428571428569</v>
      </c>
      <c r="D21" s="226">
        <v>9.2857142857142865</v>
      </c>
      <c r="E21" s="227">
        <v>27.857142857142861</v>
      </c>
      <c r="F21" s="226">
        <v>52.586206896551722</v>
      </c>
      <c r="G21" s="226">
        <v>41.379310344827587</v>
      </c>
      <c r="H21" s="226">
        <v>6.0344827586206895</v>
      </c>
      <c r="I21" s="227">
        <v>46.551724137931032</v>
      </c>
    </row>
    <row r="22" spans="1:9" x14ac:dyDescent="0.35">
      <c r="A22" s="38" t="s">
        <v>82</v>
      </c>
      <c r="B22" s="226">
        <v>38.46153846153846</v>
      </c>
      <c r="C22" s="226">
        <v>53.07692307692308</v>
      </c>
      <c r="D22" s="226">
        <v>8.4615384615384617</v>
      </c>
      <c r="E22" s="227">
        <v>30</v>
      </c>
      <c r="F22" s="226">
        <v>50.359712230215827</v>
      </c>
      <c r="G22" s="226">
        <v>42.446043165467628</v>
      </c>
      <c r="H22" s="226">
        <v>7.1942446043165464</v>
      </c>
      <c r="I22" s="227">
        <v>43.165467625899282</v>
      </c>
    </row>
    <row r="23" spans="1:9" x14ac:dyDescent="0.35">
      <c r="A23" s="38" t="s">
        <v>85</v>
      </c>
      <c r="B23" s="226">
        <v>33.333333333333336</v>
      </c>
      <c r="C23" s="226">
        <v>57.377049180327866</v>
      </c>
      <c r="D23" s="226">
        <v>9.2896174863387984</v>
      </c>
      <c r="E23" s="227">
        <v>24.043715846994537</v>
      </c>
      <c r="F23" s="226">
        <v>48.837209302325583</v>
      </c>
      <c r="G23" s="226">
        <v>43.410852713178294</v>
      </c>
      <c r="H23" s="226">
        <v>7.7519379844961236</v>
      </c>
      <c r="I23" s="227">
        <v>41.085271317829459</v>
      </c>
    </row>
    <row r="24" spans="1:9" x14ac:dyDescent="0.35">
      <c r="A24" s="38" t="s">
        <v>88</v>
      </c>
      <c r="B24" s="226">
        <v>37.297297297297298</v>
      </c>
      <c r="C24" s="226">
        <v>49.189189189189186</v>
      </c>
      <c r="D24" s="226">
        <v>13.513513513513514</v>
      </c>
      <c r="E24" s="227">
        <v>23.783783783783782</v>
      </c>
      <c r="F24" s="226">
        <v>44.505494505494504</v>
      </c>
      <c r="G24" s="226">
        <v>45.604395604395606</v>
      </c>
      <c r="H24" s="226">
        <v>9.8901098901098905</v>
      </c>
      <c r="I24" s="227">
        <v>34.615384615384613</v>
      </c>
    </row>
    <row r="25" spans="1:9" x14ac:dyDescent="0.35">
      <c r="A25" s="38" t="s">
        <v>91</v>
      </c>
      <c r="B25" s="226">
        <v>35</v>
      </c>
      <c r="C25" s="226">
        <v>50</v>
      </c>
      <c r="D25" s="226">
        <v>15</v>
      </c>
      <c r="E25" s="227">
        <v>20</v>
      </c>
      <c r="F25" s="226">
        <v>50.549450549450547</v>
      </c>
      <c r="G25" s="226">
        <v>41.208791208791212</v>
      </c>
      <c r="H25" s="226">
        <v>8.2417582417582409</v>
      </c>
      <c r="I25" s="227">
        <v>42.307692307692307</v>
      </c>
    </row>
    <row r="26" spans="1:9" x14ac:dyDescent="0.35">
      <c r="A26" s="38" t="s">
        <v>94</v>
      </c>
      <c r="B26" s="226">
        <v>20.833333333333332</v>
      </c>
      <c r="C26" s="226">
        <v>55.208333333333336</v>
      </c>
      <c r="D26" s="226">
        <v>23.958333333333332</v>
      </c>
      <c r="E26" s="227">
        <v>-3.125</v>
      </c>
      <c r="F26" s="226">
        <v>45.762711864406782</v>
      </c>
      <c r="G26" s="226">
        <v>44.067796610169495</v>
      </c>
      <c r="H26" s="226">
        <v>10.169491525423728</v>
      </c>
      <c r="I26" s="227">
        <v>35.593220338983052</v>
      </c>
    </row>
    <row r="27" spans="1:9" x14ac:dyDescent="0.35">
      <c r="A27" s="38" t="s">
        <v>117</v>
      </c>
      <c r="B27" s="226">
        <v>33.121019108280258</v>
      </c>
      <c r="C27" s="226">
        <v>50.318471337579616</v>
      </c>
      <c r="D27" s="226">
        <v>16.560509554140129</v>
      </c>
      <c r="E27" s="227">
        <v>16.560509554140129</v>
      </c>
      <c r="F27" s="226">
        <v>42.10526315789474</v>
      </c>
      <c r="G27" s="226">
        <v>43.157894736842103</v>
      </c>
      <c r="H27" s="226">
        <v>14.736842105263158</v>
      </c>
      <c r="I27" s="227">
        <v>27.368421052631582</v>
      </c>
    </row>
    <row r="28" spans="1:9" x14ac:dyDescent="0.35">
      <c r="A28" s="38" t="s">
        <v>118</v>
      </c>
      <c r="B28" s="226">
        <v>34.615384615384613</v>
      </c>
      <c r="C28" s="226">
        <v>47.692307692307693</v>
      </c>
      <c r="D28" s="226">
        <v>17.692307692307693</v>
      </c>
      <c r="E28" s="227">
        <v>16.92307692307692</v>
      </c>
      <c r="F28" s="226">
        <v>49.673202614379086</v>
      </c>
      <c r="G28" s="226">
        <v>39.869281045751634</v>
      </c>
      <c r="H28" s="226">
        <v>10.457516339869281</v>
      </c>
      <c r="I28" s="227">
        <v>39.215686274509807</v>
      </c>
    </row>
    <row r="29" spans="1:9" x14ac:dyDescent="0.35">
      <c r="A29" s="38" t="s">
        <v>103</v>
      </c>
      <c r="B29" s="226">
        <v>13.333333333333334</v>
      </c>
      <c r="C29" s="226">
        <v>28.571428571428573</v>
      </c>
      <c r="D29" s="226">
        <v>58.095238095238095</v>
      </c>
      <c r="E29" s="227">
        <v>-44.761904761904759</v>
      </c>
      <c r="F29" s="226">
        <v>50.769230769230766</v>
      </c>
      <c r="G29" s="226">
        <v>40</v>
      </c>
      <c r="H29" s="226">
        <v>9.2307692307692299</v>
      </c>
      <c r="I29" s="227">
        <v>41.538461538461533</v>
      </c>
    </row>
    <row r="30" spans="1:9" x14ac:dyDescent="0.35">
      <c r="A30" s="38" t="s">
        <v>106</v>
      </c>
      <c r="B30" s="226">
        <v>25.196850393700789</v>
      </c>
      <c r="C30" s="226">
        <v>38.582677165354333</v>
      </c>
      <c r="D30" s="226">
        <v>36.220472440944881</v>
      </c>
      <c r="E30" s="227">
        <v>-11.023622047244093</v>
      </c>
      <c r="F30" s="226">
        <v>29.523809523809526</v>
      </c>
      <c r="G30" s="226">
        <v>46.666666666666664</v>
      </c>
      <c r="H30" s="226">
        <v>23.80952380952381</v>
      </c>
      <c r="I30" s="227">
        <v>5.7142857142857153</v>
      </c>
    </row>
    <row r="31" spans="1:9" x14ac:dyDescent="0.35">
      <c r="A31" s="38" t="s">
        <v>109</v>
      </c>
      <c r="B31" s="226">
        <v>35.2112676056338</v>
      </c>
      <c r="C31" s="226">
        <v>45.774647887323944</v>
      </c>
      <c r="D31" s="226">
        <v>19.014084507042252</v>
      </c>
      <c r="E31" s="227">
        <v>16.197183098591548</v>
      </c>
      <c r="F31" s="226">
        <v>34.375</v>
      </c>
      <c r="G31" s="226">
        <v>46.09375</v>
      </c>
      <c r="H31" s="226">
        <v>19.53125</v>
      </c>
      <c r="I31" s="227">
        <v>14.84375</v>
      </c>
    </row>
    <row r="32" spans="1:9" x14ac:dyDescent="0.35">
      <c r="A32" s="38" t="s">
        <v>172</v>
      </c>
      <c r="B32" s="226">
        <v>42</v>
      </c>
      <c r="C32" s="226">
        <v>36.4</v>
      </c>
      <c r="D32" s="226">
        <v>21.6</v>
      </c>
      <c r="E32" s="227">
        <v>20.5</v>
      </c>
      <c r="F32" s="226">
        <v>47.10144927536232</v>
      </c>
      <c r="G32" s="226">
        <v>43.478260869565219</v>
      </c>
      <c r="H32" s="226">
        <v>9.420289855072463</v>
      </c>
      <c r="I32" s="227">
        <v>37.681159420289859</v>
      </c>
    </row>
    <row r="33" spans="1:9" x14ac:dyDescent="0.35">
      <c r="A33" s="38" t="s">
        <v>203</v>
      </c>
      <c r="B33" s="226">
        <v>16.725978647686834</v>
      </c>
      <c r="C33" s="226">
        <v>39.501779359430607</v>
      </c>
      <c r="D33" s="226">
        <v>43.772241992882563</v>
      </c>
      <c r="E33" s="227">
        <v>-27.046263345195729</v>
      </c>
      <c r="F33" s="226">
        <v>70.2</v>
      </c>
      <c r="G33" s="226">
        <v>23.8</v>
      </c>
      <c r="H33" s="226">
        <v>6</v>
      </c>
      <c r="I33" s="227">
        <v>64.3</v>
      </c>
    </row>
    <row r="34" spans="1:9" x14ac:dyDescent="0.35">
      <c r="A34" s="38" t="s">
        <v>206</v>
      </c>
      <c r="B34" s="226">
        <v>35</v>
      </c>
      <c r="C34" s="226">
        <v>40.833333333333336</v>
      </c>
      <c r="D34" s="226">
        <v>24.166666666666668</v>
      </c>
      <c r="E34" s="227">
        <v>10.833333333333332</v>
      </c>
      <c r="F34" s="226">
        <v>56.583629893238431</v>
      </c>
      <c r="G34" s="226">
        <v>37.366548042704629</v>
      </c>
      <c r="H34" s="226">
        <v>6.0498220640569391</v>
      </c>
      <c r="I34" s="227">
        <v>50.533807829181491</v>
      </c>
    </row>
    <row r="35" spans="1:9" x14ac:dyDescent="0.35">
      <c r="A35" s="38" t="s">
        <v>209</v>
      </c>
      <c r="B35" s="238">
        <v>41.911764705882355</v>
      </c>
      <c r="C35" s="238">
        <v>44.117647058823529</v>
      </c>
      <c r="D35" s="238">
        <v>13.970588235294118</v>
      </c>
      <c r="E35" s="239">
        <v>27.941176470588239</v>
      </c>
      <c r="F35" s="226">
        <v>71.25</v>
      </c>
      <c r="G35" s="226">
        <v>26.666666666666668</v>
      </c>
      <c r="H35" s="226">
        <v>2.0833333333333335</v>
      </c>
      <c r="I35" s="227">
        <v>69.166666666666671</v>
      </c>
    </row>
    <row r="36" spans="1:9" x14ac:dyDescent="0.35">
      <c r="A36" s="38" t="s">
        <v>211</v>
      </c>
      <c r="B36" s="238">
        <v>46.913580246913583</v>
      </c>
      <c r="C36" s="238">
        <v>29.62962962962963</v>
      </c>
      <c r="D36" s="238">
        <v>23.456790123456791</v>
      </c>
      <c r="E36" s="239">
        <v>23.456790123456791</v>
      </c>
      <c r="F36" s="238">
        <v>75.735294117647058</v>
      </c>
      <c r="G36" s="238">
        <v>19.852941176470587</v>
      </c>
      <c r="H36" s="238">
        <v>4.4117647058823533</v>
      </c>
      <c r="I36" s="239">
        <v>71.32352941176471</v>
      </c>
    </row>
    <row r="37" spans="1:9" x14ac:dyDescent="0.35">
      <c r="A37" s="38" t="s">
        <v>215</v>
      </c>
      <c r="B37" s="238">
        <v>46.92307692307692</v>
      </c>
      <c r="C37" s="238">
        <v>26.923076923076923</v>
      </c>
      <c r="D37" s="238">
        <v>26.153846153846153</v>
      </c>
      <c r="E37" s="239">
        <v>20.769230769230766</v>
      </c>
      <c r="F37" s="238">
        <v>59.259259259259302</v>
      </c>
      <c r="G37" s="238">
        <v>34.567901234567898</v>
      </c>
      <c r="H37" s="238">
        <v>6.1728395061728394</v>
      </c>
      <c r="I37" s="239">
        <v>53.086419753086403</v>
      </c>
    </row>
    <row r="38" spans="1:9" x14ac:dyDescent="0.35">
      <c r="A38" s="38" t="s">
        <v>217</v>
      </c>
      <c r="B38" s="238">
        <v>41.935483870967744</v>
      </c>
      <c r="C38" s="238">
        <v>46.774193548387096</v>
      </c>
      <c r="D38" s="238">
        <v>11.290322580645162</v>
      </c>
      <c r="E38" s="239">
        <v>30.645161290322584</v>
      </c>
      <c r="F38" s="238">
        <v>53.07692307692308</v>
      </c>
      <c r="G38" s="238">
        <v>36.92307692307692</v>
      </c>
      <c r="H38" s="238">
        <v>10</v>
      </c>
      <c r="I38" s="239">
        <v>43.07692307692308</v>
      </c>
    </row>
    <row r="39" spans="1:9" x14ac:dyDescent="0.35">
      <c r="A39" s="38" t="s">
        <v>219</v>
      </c>
      <c r="B39" s="245">
        <v>55.479452054794521</v>
      </c>
      <c r="C39" s="245">
        <v>38.013698630136986</v>
      </c>
      <c r="D39" s="245">
        <v>6.506849315068493</v>
      </c>
      <c r="E39" s="246">
        <v>48.972602739726028</v>
      </c>
      <c r="F39" s="244">
        <v>49.180327868852459</v>
      </c>
      <c r="G39" s="238">
        <v>46.721311475409834</v>
      </c>
      <c r="H39" s="238">
        <v>4.0983606557377046</v>
      </c>
      <c r="I39" s="239">
        <v>45.081967213114751</v>
      </c>
    </row>
    <row r="40" spans="1:9" x14ac:dyDescent="0.35">
      <c r="A40" s="38" t="s">
        <v>221</v>
      </c>
      <c r="B40" s="245">
        <v>60.869565217391305</v>
      </c>
      <c r="C40" s="245">
        <v>28.695652173913043</v>
      </c>
      <c r="D40" s="245">
        <v>10.434782608695652</v>
      </c>
      <c r="E40" s="246">
        <v>50.434782608695656</v>
      </c>
      <c r="F40" s="250">
        <v>56.842105263157897</v>
      </c>
      <c r="G40" s="245">
        <v>37.192982456140349</v>
      </c>
      <c r="H40" s="245">
        <v>5.9649122807017543</v>
      </c>
      <c r="I40" s="246">
        <v>50.877192982456144</v>
      </c>
    </row>
    <row r="41" spans="1:9" x14ac:dyDescent="0.35">
      <c r="A41" s="38" t="s">
        <v>223</v>
      </c>
      <c r="B41" s="245">
        <v>62.637362637362635</v>
      </c>
      <c r="C41" s="245">
        <v>23.076923076923077</v>
      </c>
      <c r="D41" s="245">
        <v>14.285714285714286</v>
      </c>
      <c r="E41" s="246">
        <v>48.35164835164835</v>
      </c>
      <c r="F41" s="245">
        <v>60.526315789473685</v>
      </c>
      <c r="G41" s="245">
        <v>34.210526315789473</v>
      </c>
      <c r="H41" s="245">
        <v>5.2631578947368425</v>
      </c>
      <c r="I41" s="246">
        <v>55.263157894736842</v>
      </c>
    </row>
    <row r="42" spans="1:9" x14ac:dyDescent="0.35">
      <c r="A42" s="38" t="s">
        <v>225</v>
      </c>
      <c r="B42" s="245">
        <v>44.2</v>
      </c>
      <c r="C42" s="245">
        <v>41.3</v>
      </c>
      <c r="D42" s="245">
        <v>14.4</v>
      </c>
      <c r="E42" s="246">
        <v>29.8</v>
      </c>
      <c r="F42" s="245">
        <v>62.637362637362635</v>
      </c>
      <c r="G42" s="245">
        <v>30.76923076923077</v>
      </c>
      <c r="H42" s="245">
        <v>6.5934065934065931</v>
      </c>
      <c r="I42" s="246">
        <v>56.043956043956044</v>
      </c>
    </row>
    <row r="43" spans="1:9" x14ac:dyDescent="0.35">
      <c r="A43" s="38" t="s">
        <v>227</v>
      </c>
      <c r="B43" s="245">
        <v>44.166666666666664</v>
      </c>
      <c r="C43" s="245">
        <v>45.833333333333336</v>
      </c>
      <c r="D43" s="245">
        <v>10</v>
      </c>
      <c r="E43" s="246">
        <v>34.166666666666664</v>
      </c>
      <c r="F43" s="245">
        <v>67.3</v>
      </c>
      <c r="G43" s="245">
        <v>29.8</v>
      </c>
      <c r="H43" s="245">
        <v>2.9</v>
      </c>
      <c r="I43" s="246">
        <v>64.400000000000006</v>
      </c>
    </row>
    <row r="44" spans="1:9" x14ac:dyDescent="0.35">
      <c r="A44" s="38" t="s">
        <v>229</v>
      </c>
      <c r="B44" s="247">
        <v>45</v>
      </c>
      <c r="C44" s="247">
        <v>42.5</v>
      </c>
      <c r="D44" s="247">
        <v>12.5</v>
      </c>
      <c r="E44" s="246">
        <v>32.5</v>
      </c>
      <c r="F44" s="250">
        <v>73.109243697478988</v>
      </c>
      <c r="G44" s="245">
        <v>21.84873949579832</v>
      </c>
      <c r="H44" s="245">
        <v>5.0420168067226889</v>
      </c>
      <c r="I44" s="246">
        <v>68.067226890756302</v>
      </c>
    </row>
    <row r="45" spans="1:9" x14ac:dyDescent="0.35">
      <c r="A45" s="38" t="s">
        <v>231</v>
      </c>
      <c r="B45" s="247">
        <v>37.662337662337663</v>
      </c>
      <c r="C45" s="247">
        <v>51.298701298701296</v>
      </c>
      <c r="D45" s="247">
        <v>11.038961038961039</v>
      </c>
      <c r="E45" s="246">
        <v>26.623376623376622</v>
      </c>
      <c r="F45" s="247">
        <v>70.33898305084746</v>
      </c>
      <c r="G45" s="247">
        <v>25.423728813559322</v>
      </c>
      <c r="H45" s="247">
        <v>4.2372881355932206</v>
      </c>
      <c r="I45" s="246">
        <v>66.101694915254242</v>
      </c>
    </row>
    <row r="46" spans="1:9" x14ac:dyDescent="0.35">
      <c r="A46" s="38" t="s">
        <v>232</v>
      </c>
      <c r="B46" s="247">
        <v>38.4</v>
      </c>
      <c r="C46" s="247">
        <v>44.9</v>
      </c>
      <c r="D46" s="247">
        <v>16.7</v>
      </c>
      <c r="E46" s="246">
        <v>21.7</v>
      </c>
      <c r="F46" s="247">
        <v>76.470588235294116</v>
      </c>
      <c r="G46" s="247">
        <v>21.568627450980394</v>
      </c>
      <c r="H46" s="247">
        <v>1.9607843137254901</v>
      </c>
      <c r="I46" s="246">
        <v>74.509803921568633</v>
      </c>
    </row>
    <row r="47" spans="1:9" x14ac:dyDescent="0.35">
      <c r="A47" s="38" t="s">
        <v>258</v>
      </c>
      <c r="B47" s="247">
        <v>40.200000000000003</v>
      </c>
      <c r="C47" s="247">
        <v>47.2</v>
      </c>
      <c r="D47" s="247">
        <v>12.6</v>
      </c>
      <c r="E47" s="246">
        <v>27.6</v>
      </c>
      <c r="F47" s="247">
        <v>70.3</v>
      </c>
      <c r="G47" s="247">
        <v>26.8</v>
      </c>
      <c r="H47" s="247">
        <v>2.9</v>
      </c>
      <c r="I47" s="246">
        <v>67.400000000000006</v>
      </c>
    </row>
    <row r="48" spans="1:9" x14ac:dyDescent="0.35">
      <c r="A48" s="38" t="s">
        <v>261</v>
      </c>
      <c r="F48" s="247">
        <v>70.900000000000006</v>
      </c>
      <c r="G48" s="247">
        <v>25.2</v>
      </c>
      <c r="H48" s="247">
        <v>3.9</v>
      </c>
      <c r="I48" s="246">
        <v>66.900000000000006</v>
      </c>
    </row>
  </sheetData>
  <mergeCells count="4">
    <mergeCell ref="A1:A4"/>
    <mergeCell ref="B1:I1"/>
    <mergeCell ref="B2:E2"/>
    <mergeCell ref="F2:I2"/>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
  <sheetViews>
    <sheetView workbookViewId="0">
      <pane xSplit="1" ySplit="4" topLeftCell="B40" activePane="bottomRight" state="frozen"/>
      <selection activeCell="N33" sqref="N33"/>
      <selection pane="topRight" activeCell="N33" sqref="N33"/>
      <selection pane="bottomLeft" activeCell="N33" sqref="N33"/>
      <selection pane="bottomRight" activeCell="K48" sqref="K48"/>
    </sheetView>
  </sheetViews>
  <sheetFormatPr defaultColWidth="9.1796875" defaultRowHeight="14.5" x14ac:dyDescent="0.35"/>
  <cols>
    <col min="1" max="16384" width="9.1796875" style="234"/>
  </cols>
  <sheetData>
    <row r="1" spans="1:9" ht="15" customHeight="1" x14ac:dyDescent="0.35">
      <c r="A1" s="292" t="s">
        <v>1</v>
      </c>
      <c r="B1" s="292" t="s">
        <v>166</v>
      </c>
      <c r="C1" s="292"/>
      <c r="D1" s="292"/>
      <c r="E1" s="292"/>
      <c r="F1" s="292"/>
      <c r="G1" s="292"/>
      <c r="H1" s="292"/>
      <c r="I1" s="292"/>
    </row>
    <row r="2" spans="1:9" x14ac:dyDescent="0.35">
      <c r="A2" s="292"/>
      <c r="B2" s="294" t="s">
        <v>173</v>
      </c>
      <c r="C2" s="294"/>
      <c r="D2" s="294"/>
      <c r="E2" s="294"/>
      <c r="F2" s="294" t="s">
        <v>174</v>
      </c>
      <c r="G2" s="294"/>
      <c r="H2" s="294"/>
      <c r="I2" s="294"/>
    </row>
    <row r="3" spans="1:9" x14ac:dyDescent="0.35">
      <c r="A3" s="292"/>
      <c r="B3" s="235" t="s">
        <v>22</v>
      </c>
      <c r="C3" s="235" t="s">
        <v>19</v>
      </c>
      <c r="D3" s="235" t="s">
        <v>23</v>
      </c>
      <c r="E3" s="235" t="s">
        <v>21</v>
      </c>
      <c r="F3" s="235" t="s">
        <v>22</v>
      </c>
      <c r="G3" s="235" t="s">
        <v>19</v>
      </c>
      <c r="H3" s="235" t="s">
        <v>23</v>
      </c>
      <c r="I3" s="235" t="s">
        <v>21</v>
      </c>
    </row>
    <row r="4" spans="1:9" x14ac:dyDescent="0.35">
      <c r="A4" s="292"/>
      <c r="B4" s="14"/>
      <c r="C4" s="14"/>
      <c r="D4" s="14"/>
      <c r="E4" s="14"/>
      <c r="F4" s="14"/>
      <c r="G4" s="14"/>
      <c r="H4" s="14"/>
      <c r="I4" s="14"/>
    </row>
    <row r="5" spans="1:9" x14ac:dyDescent="0.35">
      <c r="A5" s="38" t="s">
        <v>120</v>
      </c>
      <c r="B5" s="41">
        <v>36.4</v>
      </c>
      <c r="C5" s="41">
        <v>43.9</v>
      </c>
      <c r="D5" s="41">
        <v>19.7</v>
      </c>
      <c r="E5" s="220">
        <v>16.7</v>
      </c>
      <c r="F5" s="236"/>
      <c r="G5" s="236"/>
      <c r="H5" s="236"/>
      <c r="I5" s="236"/>
    </row>
    <row r="6" spans="1:9" x14ac:dyDescent="0.35">
      <c r="A6" s="38" t="s">
        <v>32</v>
      </c>
      <c r="B6" s="41">
        <v>33.299999999999997</v>
      </c>
      <c r="C6" s="41">
        <v>46</v>
      </c>
      <c r="D6" s="41">
        <v>20.6</v>
      </c>
      <c r="E6" s="220">
        <v>12.699999999999996</v>
      </c>
      <c r="F6" s="41">
        <v>46</v>
      </c>
      <c r="G6" s="41">
        <v>33.299999999999997</v>
      </c>
      <c r="H6" s="41">
        <v>20.6</v>
      </c>
      <c r="I6" s="220">
        <v>25.4</v>
      </c>
    </row>
    <row r="7" spans="1:9" x14ac:dyDescent="0.35">
      <c r="A7" s="38" t="s">
        <v>35</v>
      </c>
      <c r="B7" s="41">
        <v>40</v>
      </c>
      <c r="C7" s="41">
        <v>41.5</v>
      </c>
      <c r="D7" s="41">
        <v>18.5</v>
      </c>
      <c r="E7" s="220">
        <v>21.5</v>
      </c>
      <c r="F7" s="41">
        <v>69</v>
      </c>
      <c r="G7" s="41">
        <v>24.1</v>
      </c>
      <c r="H7" s="41">
        <v>6.9</v>
      </c>
      <c r="I7" s="220">
        <v>62.1</v>
      </c>
    </row>
    <row r="8" spans="1:9" x14ac:dyDescent="0.35">
      <c r="A8" s="38" t="s">
        <v>119</v>
      </c>
      <c r="B8" s="41">
        <v>36.5</v>
      </c>
      <c r="C8" s="41">
        <v>44.4</v>
      </c>
      <c r="D8" s="41">
        <v>19</v>
      </c>
      <c r="E8" s="220">
        <v>17.5</v>
      </c>
      <c r="F8" s="41">
        <v>60</v>
      </c>
      <c r="G8" s="41">
        <v>35.4</v>
      </c>
      <c r="H8" s="41">
        <v>4.5999999999999996</v>
      </c>
      <c r="I8" s="220">
        <v>55.4</v>
      </c>
    </row>
    <row r="9" spans="1:9" x14ac:dyDescent="0.35">
      <c r="A9" s="38" t="s">
        <v>41</v>
      </c>
      <c r="B9" s="41">
        <v>27.6</v>
      </c>
      <c r="C9" s="41">
        <v>50</v>
      </c>
      <c r="D9" s="41">
        <v>22.4</v>
      </c>
      <c r="E9" s="223">
        <v>5.2000000000000028</v>
      </c>
      <c r="F9" s="41">
        <v>47.2</v>
      </c>
      <c r="G9" s="41">
        <v>41.5</v>
      </c>
      <c r="H9" s="41">
        <v>11.4</v>
      </c>
      <c r="I9" s="220">
        <v>35.800000000000004</v>
      </c>
    </row>
    <row r="10" spans="1:9" x14ac:dyDescent="0.35">
      <c r="A10" s="38" t="s">
        <v>45</v>
      </c>
      <c r="B10" s="103">
        <v>26.8</v>
      </c>
      <c r="C10" s="103">
        <v>57.3</v>
      </c>
      <c r="D10" s="103">
        <v>15.9</v>
      </c>
      <c r="E10" s="223">
        <v>10.9</v>
      </c>
      <c r="F10" s="41">
        <v>42.1</v>
      </c>
      <c r="G10" s="41">
        <v>45.3</v>
      </c>
      <c r="H10" s="41">
        <v>12.6</v>
      </c>
      <c r="I10" s="223">
        <v>29.5</v>
      </c>
    </row>
    <row r="11" spans="1:9" x14ac:dyDescent="0.35">
      <c r="A11" s="38" t="s">
        <v>48</v>
      </c>
      <c r="B11" s="130">
        <v>25.8</v>
      </c>
      <c r="C11" s="130">
        <v>62.9</v>
      </c>
      <c r="D11" s="130">
        <v>11.3</v>
      </c>
      <c r="E11" s="223">
        <v>14.5</v>
      </c>
      <c r="F11" s="103">
        <v>39</v>
      </c>
      <c r="G11" s="103">
        <v>48.8</v>
      </c>
      <c r="H11" s="103">
        <v>12.2</v>
      </c>
      <c r="I11" s="223">
        <v>26.8</v>
      </c>
    </row>
    <row r="12" spans="1:9" x14ac:dyDescent="0.35">
      <c r="A12" s="38" t="s">
        <v>51</v>
      </c>
      <c r="B12" s="103">
        <v>28.4</v>
      </c>
      <c r="C12" s="103">
        <v>47.3</v>
      </c>
      <c r="D12" s="103">
        <v>24.3</v>
      </c>
      <c r="E12" s="223">
        <v>4.0999999999999979</v>
      </c>
      <c r="F12" s="130">
        <v>44.1</v>
      </c>
      <c r="G12" s="130">
        <v>50.8</v>
      </c>
      <c r="H12" s="130">
        <v>5.0999999999999996</v>
      </c>
      <c r="I12" s="223">
        <v>39</v>
      </c>
    </row>
    <row r="13" spans="1:9" x14ac:dyDescent="0.35">
      <c r="A13" s="38" t="s">
        <v>54</v>
      </c>
      <c r="B13" s="103">
        <v>31.7</v>
      </c>
      <c r="C13" s="103">
        <v>49.2</v>
      </c>
      <c r="D13" s="103">
        <v>19.2</v>
      </c>
      <c r="E13" s="223">
        <v>12.5</v>
      </c>
      <c r="F13" s="103">
        <v>43.2</v>
      </c>
      <c r="G13" s="103">
        <v>45.9</v>
      </c>
      <c r="H13" s="103">
        <v>10.8</v>
      </c>
      <c r="I13" s="223">
        <v>32.400000000000006</v>
      </c>
    </row>
    <row r="14" spans="1:9" x14ac:dyDescent="0.35">
      <c r="A14" s="38" t="s">
        <v>57</v>
      </c>
      <c r="B14" s="103">
        <v>35.6</v>
      </c>
      <c r="C14" s="103">
        <v>51.7</v>
      </c>
      <c r="D14" s="103">
        <v>12.7</v>
      </c>
      <c r="E14" s="223">
        <v>22.900000000000002</v>
      </c>
      <c r="F14" s="103">
        <v>40</v>
      </c>
      <c r="G14" s="103">
        <v>47.8</v>
      </c>
      <c r="H14" s="103">
        <v>12.2</v>
      </c>
      <c r="I14" s="223">
        <v>27.8</v>
      </c>
    </row>
    <row r="15" spans="1:9" x14ac:dyDescent="0.35">
      <c r="A15" s="38" t="s">
        <v>61</v>
      </c>
      <c r="B15" s="103">
        <v>31.5</v>
      </c>
      <c r="C15" s="103">
        <v>50</v>
      </c>
      <c r="D15" s="103">
        <v>18.5</v>
      </c>
      <c r="E15" s="223">
        <v>13</v>
      </c>
      <c r="F15" s="103">
        <v>49.6</v>
      </c>
      <c r="G15" s="103">
        <v>47.8</v>
      </c>
      <c r="H15" s="103">
        <v>2.7</v>
      </c>
      <c r="I15" s="223">
        <v>46.9</v>
      </c>
    </row>
    <row r="16" spans="1:9" x14ac:dyDescent="0.35">
      <c r="A16" s="38" t="s">
        <v>64</v>
      </c>
      <c r="B16" s="103">
        <v>36.1</v>
      </c>
      <c r="C16" s="103">
        <v>42.6</v>
      </c>
      <c r="D16" s="103">
        <v>21.3</v>
      </c>
      <c r="E16" s="223">
        <v>14.8</v>
      </c>
      <c r="F16" s="103">
        <v>43</v>
      </c>
      <c r="G16" s="103">
        <v>43.9</v>
      </c>
      <c r="H16" s="103">
        <v>13.1</v>
      </c>
      <c r="I16" s="223">
        <v>29.9</v>
      </c>
    </row>
    <row r="17" spans="1:9" x14ac:dyDescent="0.35">
      <c r="A17" s="38" t="s">
        <v>67</v>
      </c>
      <c r="B17" s="103">
        <v>35.1</v>
      </c>
      <c r="C17" s="103">
        <v>45.4</v>
      </c>
      <c r="D17" s="103">
        <v>19.600000000000001</v>
      </c>
      <c r="E17" s="223">
        <v>15.5</v>
      </c>
      <c r="F17" s="103">
        <v>47.2</v>
      </c>
      <c r="G17" s="103">
        <v>42.6</v>
      </c>
      <c r="H17" s="103">
        <v>10.199999999999999</v>
      </c>
      <c r="I17" s="223">
        <v>37</v>
      </c>
    </row>
    <row r="18" spans="1:9" x14ac:dyDescent="0.35">
      <c r="A18" s="38" t="s">
        <v>70</v>
      </c>
      <c r="B18" s="103">
        <v>32.200000000000003</v>
      </c>
      <c r="C18" s="103">
        <v>43.3</v>
      </c>
      <c r="D18" s="103">
        <v>24.4</v>
      </c>
      <c r="E18" s="223">
        <v>7.8000000000000043</v>
      </c>
      <c r="F18" s="103">
        <v>53.7</v>
      </c>
      <c r="G18" s="103">
        <v>38.9</v>
      </c>
      <c r="H18" s="103">
        <v>7.4</v>
      </c>
      <c r="I18" s="223">
        <v>46.300000000000004</v>
      </c>
    </row>
    <row r="19" spans="1:9" x14ac:dyDescent="0.35">
      <c r="A19" s="38" t="s">
        <v>73</v>
      </c>
      <c r="B19" s="130">
        <v>30.379746835443036</v>
      </c>
      <c r="C19" s="130">
        <v>49.367088607594937</v>
      </c>
      <c r="D19" s="130">
        <v>20.253164556962027</v>
      </c>
      <c r="E19" s="223">
        <v>10.12658227848101</v>
      </c>
      <c r="F19" s="103">
        <v>42.2</v>
      </c>
      <c r="G19" s="103">
        <v>50</v>
      </c>
      <c r="H19" s="103">
        <v>7.8</v>
      </c>
      <c r="I19" s="223">
        <v>34.400000000000006</v>
      </c>
    </row>
    <row r="20" spans="1:9" x14ac:dyDescent="0.35">
      <c r="A20" s="38" t="s">
        <v>76</v>
      </c>
      <c r="B20" s="226">
        <v>39.473684210526315</v>
      </c>
      <c r="C20" s="226">
        <v>43.859649122807021</v>
      </c>
      <c r="D20" s="226">
        <v>16.666666666666668</v>
      </c>
      <c r="E20" s="227">
        <v>22.807017543859647</v>
      </c>
      <c r="F20" s="130">
        <v>55.844155844155843</v>
      </c>
      <c r="G20" s="130">
        <v>32.467532467532465</v>
      </c>
      <c r="H20" s="130">
        <v>11.688311688311689</v>
      </c>
      <c r="I20" s="223">
        <v>44.15584415584415</v>
      </c>
    </row>
    <row r="21" spans="1:9" x14ac:dyDescent="0.35">
      <c r="A21" s="38" t="s">
        <v>79</v>
      </c>
      <c r="B21" s="226">
        <v>34.306569343065696</v>
      </c>
      <c r="C21" s="226">
        <v>49.635036496350367</v>
      </c>
      <c r="D21" s="226">
        <v>16.058394160583941</v>
      </c>
      <c r="E21" s="227">
        <v>18.248175182481756</v>
      </c>
      <c r="F21" s="228">
        <v>47.368421052631582</v>
      </c>
      <c r="G21" s="228">
        <v>44.736842105263158</v>
      </c>
      <c r="H21" s="228">
        <v>7.8947368421052628</v>
      </c>
      <c r="I21" s="227">
        <v>39.473684210526322</v>
      </c>
    </row>
    <row r="22" spans="1:9" x14ac:dyDescent="0.35">
      <c r="A22" s="38" t="s">
        <v>82</v>
      </c>
      <c r="B22" s="226">
        <v>35.15625</v>
      </c>
      <c r="C22" s="226">
        <v>53.90625</v>
      </c>
      <c r="D22" s="226">
        <v>10.9375</v>
      </c>
      <c r="E22" s="227">
        <v>24.21875</v>
      </c>
      <c r="F22" s="228">
        <v>51.470588235294116</v>
      </c>
      <c r="G22" s="228">
        <v>41.176470588235297</v>
      </c>
      <c r="H22" s="228">
        <v>7.3529411764705879</v>
      </c>
      <c r="I22" s="227">
        <v>44.117647058823529</v>
      </c>
    </row>
    <row r="23" spans="1:9" x14ac:dyDescent="0.35">
      <c r="A23" s="38" t="s">
        <v>85</v>
      </c>
      <c r="B23" s="226">
        <v>41.530054644808743</v>
      </c>
      <c r="C23" s="226">
        <v>40.983606557377051</v>
      </c>
      <c r="D23" s="226">
        <v>17.486338797814209</v>
      </c>
      <c r="E23" s="227">
        <v>24.043715846994534</v>
      </c>
      <c r="F23" s="228">
        <v>44.53125</v>
      </c>
      <c r="G23" s="228">
        <v>48.4375</v>
      </c>
      <c r="H23" s="228">
        <v>7.03125</v>
      </c>
      <c r="I23" s="227">
        <v>37.5</v>
      </c>
    </row>
    <row r="24" spans="1:9" x14ac:dyDescent="0.35">
      <c r="A24" s="38" t="s">
        <v>88</v>
      </c>
      <c r="B24" s="226">
        <v>39.344262295081968</v>
      </c>
      <c r="C24" s="226">
        <v>37.158469945355193</v>
      </c>
      <c r="D24" s="226">
        <v>23.497267759562842</v>
      </c>
      <c r="E24" s="227">
        <v>15.846994535519126</v>
      </c>
      <c r="F24" s="228">
        <v>44.134078212290504</v>
      </c>
      <c r="G24" s="228">
        <v>44.134078212290504</v>
      </c>
      <c r="H24" s="228">
        <v>11.731843575418994</v>
      </c>
      <c r="I24" s="227">
        <v>32.402234636871512</v>
      </c>
    </row>
    <row r="25" spans="1:9" x14ac:dyDescent="0.35">
      <c r="A25" s="38" t="s">
        <v>91</v>
      </c>
      <c r="B25" s="226">
        <v>39.495798319327733</v>
      </c>
      <c r="C25" s="226">
        <v>36.974789915966383</v>
      </c>
      <c r="D25" s="226">
        <v>23.529411764705884</v>
      </c>
      <c r="E25" s="227">
        <v>15.966386554621849</v>
      </c>
      <c r="F25" s="228">
        <v>46.927374301675975</v>
      </c>
      <c r="G25" s="228">
        <v>40.22346368715084</v>
      </c>
      <c r="H25" s="228">
        <v>12.849162011173185</v>
      </c>
      <c r="I25" s="227">
        <v>34.07821229050279</v>
      </c>
    </row>
    <row r="26" spans="1:9" x14ac:dyDescent="0.35">
      <c r="A26" s="38" t="s">
        <v>94</v>
      </c>
      <c r="B26" s="226">
        <v>28.421052631578949</v>
      </c>
      <c r="C26" s="226">
        <v>43.157894736842103</v>
      </c>
      <c r="D26" s="226">
        <v>28.421052631578949</v>
      </c>
      <c r="E26" s="227">
        <v>0</v>
      </c>
      <c r="F26" s="228">
        <v>44.444444444444443</v>
      </c>
      <c r="G26" s="228">
        <v>42.735042735042732</v>
      </c>
      <c r="H26" s="228">
        <v>12.820512820512821</v>
      </c>
      <c r="I26" s="227">
        <v>31.623931623931622</v>
      </c>
    </row>
    <row r="27" spans="1:9" x14ac:dyDescent="0.35">
      <c r="A27" s="38" t="s">
        <v>117</v>
      </c>
      <c r="B27" s="226">
        <v>36.305732484076437</v>
      </c>
      <c r="C27" s="226">
        <v>40.764331210191081</v>
      </c>
      <c r="D27" s="226">
        <v>22.929936305732483</v>
      </c>
      <c r="E27" s="227">
        <v>13.375796178343954</v>
      </c>
      <c r="F27" s="228">
        <v>47.311827956989248</v>
      </c>
      <c r="G27" s="228">
        <v>37.634408602150536</v>
      </c>
      <c r="H27" s="228">
        <v>15.053763440860216</v>
      </c>
      <c r="I27" s="227">
        <v>32.258064516129032</v>
      </c>
    </row>
    <row r="28" spans="1:9" x14ac:dyDescent="0.35">
      <c r="A28" s="38" t="s">
        <v>118</v>
      </c>
      <c r="B28" s="226">
        <v>34.375</v>
      </c>
      <c r="C28" s="226">
        <v>45.3125</v>
      </c>
      <c r="D28" s="226">
        <v>20.3125</v>
      </c>
      <c r="E28" s="227">
        <v>14.0625</v>
      </c>
      <c r="F28" s="228">
        <v>45.454545454545453</v>
      </c>
      <c r="G28" s="228">
        <v>42.20779220779221</v>
      </c>
      <c r="H28" s="228">
        <v>12.337662337662337</v>
      </c>
      <c r="I28" s="227">
        <v>33.116883116883116</v>
      </c>
    </row>
    <row r="29" spans="1:9" x14ac:dyDescent="0.35">
      <c r="A29" s="38" t="s">
        <v>103</v>
      </c>
      <c r="B29" s="226">
        <v>9.7087378640776691</v>
      </c>
      <c r="C29" s="226">
        <v>29.126213592233011</v>
      </c>
      <c r="D29" s="226">
        <v>61.165048543689323</v>
      </c>
      <c r="E29" s="227">
        <v>-51.456310679611654</v>
      </c>
      <c r="F29" s="228">
        <v>42.1875</v>
      </c>
      <c r="G29" s="228">
        <v>47.65625</v>
      </c>
      <c r="H29" s="228">
        <v>10.15625</v>
      </c>
      <c r="I29" s="227">
        <v>32.03125</v>
      </c>
    </row>
    <row r="30" spans="1:9" x14ac:dyDescent="0.35">
      <c r="A30" s="38" t="s">
        <v>106</v>
      </c>
      <c r="B30" s="226">
        <v>23.4375</v>
      </c>
      <c r="C30" s="226">
        <v>35.9375</v>
      </c>
      <c r="D30" s="226">
        <v>40.625</v>
      </c>
      <c r="E30" s="227">
        <v>-17.1875</v>
      </c>
      <c r="F30" s="228">
        <v>24.509803921568629</v>
      </c>
      <c r="G30" s="228">
        <v>45.098039215686278</v>
      </c>
      <c r="H30" s="228">
        <v>30.392156862745097</v>
      </c>
      <c r="I30" s="227">
        <v>-5.8823529411764675</v>
      </c>
    </row>
    <row r="31" spans="1:9" x14ac:dyDescent="0.35">
      <c r="A31" s="38" t="s">
        <v>109</v>
      </c>
      <c r="B31" s="226">
        <v>29.787234042553191</v>
      </c>
      <c r="C31" s="226">
        <v>43.971631205673759</v>
      </c>
      <c r="D31" s="226">
        <v>26.24113475177305</v>
      </c>
      <c r="E31" s="227">
        <v>3.5460992907801412</v>
      </c>
      <c r="F31" s="228">
        <v>38.095238095238095</v>
      </c>
      <c r="G31" s="228">
        <v>41.269841269841272</v>
      </c>
      <c r="H31" s="228">
        <v>20.634920634920636</v>
      </c>
      <c r="I31" s="227">
        <v>17.460317460317459</v>
      </c>
    </row>
    <row r="32" spans="1:9" x14ac:dyDescent="0.35">
      <c r="A32" s="38" t="s">
        <v>172</v>
      </c>
      <c r="B32" s="226">
        <v>47.7</v>
      </c>
      <c r="C32" s="226">
        <v>32.6</v>
      </c>
      <c r="D32" s="226">
        <v>19.8</v>
      </c>
      <c r="E32" s="227">
        <v>27.9</v>
      </c>
      <c r="F32" s="228">
        <v>41.843971631205676</v>
      </c>
      <c r="G32" s="228">
        <v>48.226950354609926</v>
      </c>
      <c r="H32" s="228">
        <v>9.9290780141843964</v>
      </c>
      <c r="I32" s="227">
        <v>31.914893617021278</v>
      </c>
    </row>
    <row r="33" spans="1:9" x14ac:dyDescent="0.35">
      <c r="A33" s="38" t="s">
        <v>203</v>
      </c>
      <c r="B33" s="226">
        <v>13.87900355871886</v>
      </c>
      <c r="C33" s="226">
        <v>41.637010676156585</v>
      </c>
      <c r="D33" s="226">
        <v>44.483985765124558</v>
      </c>
      <c r="E33" s="227">
        <v>-30.604982206405698</v>
      </c>
      <c r="F33" s="226">
        <v>61.2</v>
      </c>
      <c r="G33" s="226">
        <v>34.1</v>
      </c>
      <c r="H33" s="226">
        <v>4.7</v>
      </c>
      <c r="I33" s="227">
        <v>56.5</v>
      </c>
    </row>
    <row r="34" spans="1:9" x14ac:dyDescent="0.35">
      <c r="A34" s="38" t="s">
        <v>206</v>
      </c>
      <c r="B34" s="226">
        <v>29.583333333333332</v>
      </c>
      <c r="C34" s="226">
        <v>43.75</v>
      </c>
      <c r="D34" s="226">
        <v>26.666666666666668</v>
      </c>
      <c r="E34" s="227">
        <v>2.9166666666666643</v>
      </c>
      <c r="F34" s="226">
        <v>51.071428571428569</v>
      </c>
      <c r="G34" s="226">
        <v>41.785714285714285</v>
      </c>
      <c r="H34" s="226">
        <v>7.1428571428571432</v>
      </c>
      <c r="I34" s="227">
        <v>43.928571428571423</v>
      </c>
    </row>
    <row r="35" spans="1:9" x14ac:dyDescent="0.35">
      <c r="A35" s="38" t="s">
        <v>209</v>
      </c>
      <c r="B35" s="238">
        <v>40.74074074074074</v>
      </c>
      <c r="C35" s="238">
        <v>46.666666666666664</v>
      </c>
      <c r="D35" s="238">
        <v>12.592592592592593</v>
      </c>
      <c r="E35" s="239">
        <v>28.148148148148145</v>
      </c>
      <c r="F35" s="226">
        <v>67.916666666666671</v>
      </c>
      <c r="G35" s="226">
        <v>27.5</v>
      </c>
      <c r="H35" s="226">
        <v>4.583333333333333</v>
      </c>
      <c r="I35" s="227">
        <v>63.333333333333336</v>
      </c>
    </row>
    <row r="36" spans="1:9" x14ac:dyDescent="0.35">
      <c r="A36" s="38" t="s">
        <v>211</v>
      </c>
      <c r="B36" s="238">
        <v>45</v>
      </c>
      <c r="C36" s="238">
        <v>31.25</v>
      </c>
      <c r="D36" s="238">
        <v>23.75</v>
      </c>
      <c r="E36" s="239">
        <v>21.25</v>
      </c>
      <c r="F36" s="238">
        <v>73.333333333333329</v>
      </c>
      <c r="G36" s="238">
        <v>20</v>
      </c>
      <c r="H36" s="238">
        <v>6.666666666666667</v>
      </c>
      <c r="I36" s="239">
        <v>66.666666666666657</v>
      </c>
    </row>
    <row r="37" spans="1:9" x14ac:dyDescent="0.35">
      <c r="A37" s="38" t="s">
        <v>215</v>
      </c>
      <c r="B37" s="238">
        <v>37.209302325581397</v>
      </c>
      <c r="C37" s="238">
        <v>30.232558139534884</v>
      </c>
      <c r="D37" s="238">
        <v>32.558139534883722</v>
      </c>
      <c r="E37" s="239">
        <v>4.6511627906976756</v>
      </c>
      <c r="F37" s="238">
        <v>51.25</v>
      </c>
      <c r="G37" s="238">
        <v>37.5</v>
      </c>
      <c r="H37" s="238">
        <v>11.25</v>
      </c>
      <c r="I37" s="239">
        <v>40</v>
      </c>
    </row>
    <row r="38" spans="1:9" x14ac:dyDescent="0.35">
      <c r="A38" s="38" t="s">
        <v>217</v>
      </c>
      <c r="B38" s="238">
        <v>45.528455284552848</v>
      </c>
      <c r="C38" s="238">
        <v>40.650406504065039</v>
      </c>
      <c r="D38" s="238">
        <v>13.821138211382113</v>
      </c>
      <c r="E38" s="239">
        <v>31.707317073170735</v>
      </c>
      <c r="F38" s="238">
        <v>42.96875</v>
      </c>
      <c r="G38" s="238">
        <v>46.09375</v>
      </c>
      <c r="H38" s="238">
        <v>10.9375</v>
      </c>
      <c r="I38" s="239">
        <v>32.03125</v>
      </c>
    </row>
    <row r="39" spans="1:9" x14ac:dyDescent="0.35">
      <c r="A39" s="38" t="s">
        <v>219</v>
      </c>
      <c r="B39" s="245">
        <v>52.577319587628864</v>
      </c>
      <c r="C39" s="245">
        <v>40.206185567010309</v>
      </c>
      <c r="D39" s="245">
        <v>7.2164948453608249</v>
      </c>
      <c r="E39" s="246">
        <v>45.360824742268036</v>
      </c>
      <c r="F39" s="244">
        <v>56.097560975609753</v>
      </c>
      <c r="G39" s="238">
        <v>34.959349593495936</v>
      </c>
      <c r="H39" s="238">
        <v>8.9430894308943092</v>
      </c>
      <c r="I39" s="239">
        <v>47.154471544715442</v>
      </c>
    </row>
    <row r="40" spans="1:9" x14ac:dyDescent="0.35">
      <c r="A40" s="38" t="s">
        <v>221</v>
      </c>
      <c r="B40" s="245">
        <v>60.869565217391305</v>
      </c>
      <c r="C40" s="245">
        <v>26.956521739130434</v>
      </c>
      <c r="D40" s="245">
        <v>12.173913043478262</v>
      </c>
      <c r="E40" s="246">
        <v>48.695652173913047</v>
      </c>
      <c r="F40" s="251">
        <v>55.789473684210527</v>
      </c>
      <c r="G40" s="247">
        <v>37.192982456140349</v>
      </c>
      <c r="H40" s="247">
        <v>7.0175438596491224</v>
      </c>
      <c r="I40" s="246">
        <v>48.771929824561404</v>
      </c>
    </row>
    <row r="41" spans="1:9" x14ac:dyDescent="0.35">
      <c r="A41" s="38" t="s">
        <v>223</v>
      </c>
      <c r="B41" s="245">
        <v>64.835164835164832</v>
      </c>
      <c r="C41" s="245">
        <v>19.780219780219781</v>
      </c>
      <c r="D41" s="245">
        <v>15.384615384615385</v>
      </c>
      <c r="E41" s="246">
        <v>49.450549450549445</v>
      </c>
      <c r="F41" s="247">
        <v>61.403508771929822</v>
      </c>
      <c r="G41" s="247">
        <v>32.456140350877192</v>
      </c>
      <c r="H41" s="247">
        <v>6.1403508771929829</v>
      </c>
      <c r="I41" s="246">
        <v>55.263157894736835</v>
      </c>
    </row>
    <row r="42" spans="1:9" x14ac:dyDescent="0.35">
      <c r="A42" s="38" t="s">
        <v>225</v>
      </c>
      <c r="B42" s="245">
        <v>46.2</v>
      </c>
      <c r="C42" s="245">
        <v>39.4</v>
      </c>
      <c r="D42" s="245">
        <v>14.4</v>
      </c>
      <c r="E42" s="246">
        <v>31.7</v>
      </c>
      <c r="F42" s="245">
        <v>61.111111111111114</v>
      </c>
      <c r="G42" s="245">
        <v>33.333333333333336</v>
      </c>
      <c r="H42" s="245">
        <v>5.5555555555555554</v>
      </c>
      <c r="I42" s="246">
        <v>55.555555555555557</v>
      </c>
    </row>
    <row r="43" spans="1:9" x14ac:dyDescent="0.35">
      <c r="A43" s="38" t="s">
        <v>227</v>
      </c>
      <c r="B43" s="245">
        <v>47.899159663865547</v>
      </c>
      <c r="C43" s="245">
        <v>40.336134453781511</v>
      </c>
      <c r="D43" s="245">
        <v>11.764705882352942</v>
      </c>
      <c r="E43" s="246">
        <v>36.134453781512605</v>
      </c>
      <c r="F43" s="245">
        <v>53.8</v>
      </c>
      <c r="G43" s="245">
        <v>42.3</v>
      </c>
      <c r="H43" s="245">
        <v>3.8</v>
      </c>
      <c r="I43" s="246">
        <v>50</v>
      </c>
    </row>
    <row r="44" spans="1:9" x14ac:dyDescent="0.35">
      <c r="A44" s="38" t="s">
        <v>229</v>
      </c>
      <c r="B44" s="247">
        <v>42.5</v>
      </c>
      <c r="C44" s="247">
        <v>42.5</v>
      </c>
      <c r="D44" s="247">
        <v>15</v>
      </c>
      <c r="E44" s="246">
        <v>27.5</v>
      </c>
      <c r="F44" s="250">
        <v>75.630252100840337</v>
      </c>
      <c r="G44" s="245">
        <v>22.689075630252102</v>
      </c>
      <c r="H44" s="245">
        <v>1.680672268907563</v>
      </c>
      <c r="I44" s="246">
        <v>73.94957983193278</v>
      </c>
    </row>
    <row r="45" spans="1:9" x14ac:dyDescent="0.35">
      <c r="A45" s="38" t="s">
        <v>231</v>
      </c>
      <c r="B45" s="247">
        <v>37.662337662337663</v>
      </c>
      <c r="C45" s="247">
        <v>51.298701298701296</v>
      </c>
      <c r="D45" s="247">
        <v>11.038961038961039</v>
      </c>
      <c r="E45" s="246">
        <v>26.623376623376622</v>
      </c>
      <c r="F45" s="247">
        <v>68.376068376068403</v>
      </c>
      <c r="G45" s="247">
        <v>24.786324786324787</v>
      </c>
      <c r="H45" s="247">
        <v>6.8376068376068373</v>
      </c>
      <c r="I45" s="246">
        <v>61.53846153846154</v>
      </c>
    </row>
    <row r="46" spans="1:9" x14ac:dyDescent="0.35">
      <c r="A46" s="38" t="s">
        <v>232</v>
      </c>
      <c r="B46" s="247">
        <v>41.3</v>
      </c>
      <c r="C46" s="247">
        <v>42.8</v>
      </c>
      <c r="D46" s="247">
        <v>15.9</v>
      </c>
      <c r="E46" s="246">
        <v>25.4</v>
      </c>
      <c r="F46" s="247">
        <v>73.202614379084963</v>
      </c>
      <c r="G46" s="247">
        <v>23.529411764705884</v>
      </c>
      <c r="H46" s="247">
        <v>3.2679738562091503</v>
      </c>
      <c r="I46" s="246">
        <v>69.93464052287581</v>
      </c>
    </row>
    <row r="47" spans="1:9" x14ac:dyDescent="0.35">
      <c r="A47" s="38" t="s">
        <v>258</v>
      </c>
      <c r="B47" s="247">
        <v>44.1</v>
      </c>
      <c r="C47" s="247">
        <v>42.5</v>
      </c>
      <c r="D47" s="247">
        <v>13.4</v>
      </c>
      <c r="E47" s="246">
        <v>30.7</v>
      </c>
      <c r="F47" s="247">
        <v>73.2</v>
      </c>
      <c r="G47" s="247">
        <v>24.6</v>
      </c>
      <c r="H47" s="247">
        <v>2.2000000000000002</v>
      </c>
      <c r="I47" s="246">
        <v>71</v>
      </c>
    </row>
    <row r="48" spans="1:9" x14ac:dyDescent="0.35">
      <c r="A48" s="38" t="s">
        <v>261</v>
      </c>
      <c r="F48" s="247">
        <v>72.7</v>
      </c>
      <c r="G48" s="247">
        <v>24.2</v>
      </c>
      <c r="H48" s="247">
        <v>3.1</v>
      </c>
      <c r="I48" s="246">
        <v>69.5</v>
      </c>
    </row>
  </sheetData>
  <mergeCells count="4">
    <mergeCell ref="A1:A4"/>
    <mergeCell ref="B1:I1"/>
    <mergeCell ref="B2:E2"/>
    <mergeCell ref="F2:I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0"/>
  <sheetViews>
    <sheetView zoomScale="70" zoomScaleNormal="70" workbookViewId="0">
      <pane ySplit="2" topLeftCell="A3" activePane="bottomLeft" state="frozen"/>
      <selection pane="bottomLeft" activeCell="C20" sqref="C20"/>
    </sheetView>
  </sheetViews>
  <sheetFormatPr defaultRowHeight="14.5" x14ac:dyDescent="0.35"/>
  <cols>
    <col min="1" max="1" width="13.7265625" bestFit="1" customWidth="1"/>
    <col min="2" max="2" width="13.26953125" bestFit="1" customWidth="1"/>
    <col min="3" max="3" width="76.1796875" customWidth="1"/>
  </cols>
  <sheetData>
    <row r="1" spans="1:5" ht="18.5" x14ac:dyDescent="0.45">
      <c r="A1" s="284" t="s">
        <v>115</v>
      </c>
      <c r="B1" s="285"/>
      <c r="C1" s="285"/>
      <c r="D1" s="211"/>
      <c r="E1" s="211"/>
    </row>
    <row r="2" spans="1:5" ht="118.5" customHeight="1" x14ac:dyDescent="0.35">
      <c r="A2" s="286" t="s">
        <v>116</v>
      </c>
      <c r="B2" s="287"/>
      <c r="C2" s="287"/>
      <c r="D2" s="216"/>
      <c r="E2" s="216"/>
    </row>
    <row r="3" spans="1:5" x14ac:dyDescent="0.35">
      <c r="A3" s="288" t="s">
        <v>111</v>
      </c>
      <c r="B3" s="288"/>
      <c r="C3" s="288" t="s">
        <v>112</v>
      </c>
      <c r="D3" s="211"/>
      <c r="E3" s="211"/>
    </row>
    <row r="4" spans="1:5" x14ac:dyDescent="0.35">
      <c r="A4" s="214" t="s">
        <v>28</v>
      </c>
      <c r="B4" s="214" t="s">
        <v>29</v>
      </c>
      <c r="C4" s="288"/>
      <c r="D4" s="211"/>
      <c r="E4" s="211"/>
    </row>
    <row r="5" spans="1:5" x14ac:dyDescent="0.35">
      <c r="A5" s="215" t="s">
        <v>124</v>
      </c>
      <c r="B5" s="215" t="s">
        <v>148</v>
      </c>
      <c r="C5" s="213" t="s">
        <v>114</v>
      </c>
      <c r="D5" s="211"/>
      <c r="E5" s="211"/>
    </row>
    <row r="6" spans="1:5" x14ac:dyDescent="0.35">
      <c r="A6" s="213" t="s">
        <v>125</v>
      </c>
      <c r="B6" s="213" t="s">
        <v>149</v>
      </c>
      <c r="C6" s="213" t="s">
        <v>137</v>
      </c>
      <c r="D6" s="211"/>
      <c r="E6" s="211"/>
    </row>
    <row r="7" spans="1:5" x14ac:dyDescent="0.35">
      <c r="A7" s="213" t="s">
        <v>126</v>
      </c>
      <c r="B7" s="213" t="s">
        <v>150</v>
      </c>
      <c r="C7" s="213" t="s">
        <v>138</v>
      </c>
      <c r="D7" s="211"/>
      <c r="E7" s="211"/>
    </row>
    <row r="8" spans="1:5" x14ac:dyDescent="0.35">
      <c r="A8" s="213" t="s">
        <v>127</v>
      </c>
      <c r="B8" s="213" t="s">
        <v>151</v>
      </c>
      <c r="C8" s="213" t="s">
        <v>139</v>
      </c>
      <c r="D8" s="211"/>
      <c r="E8" s="211"/>
    </row>
    <row r="9" spans="1:5" x14ac:dyDescent="0.35">
      <c r="A9" s="213" t="s">
        <v>128</v>
      </c>
      <c r="B9" s="213" t="s">
        <v>152</v>
      </c>
      <c r="C9" s="213" t="s">
        <v>141</v>
      </c>
      <c r="E9" s="211"/>
    </row>
    <row r="10" spans="1:5" x14ac:dyDescent="0.35">
      <c r="A10" s="213" t="s">
        <v>129</v>
      </c>
      <c r="B10" s="213" t="s">
        <v>153</v>
      </c>
      <c r="C10" s="213" t="s">
        <v>113</v>
      </c>
      <c r="E10" s="211"/>
    </row>
    <row r="11" spans="1:5" x14ac:dyDescent="0.35">
      <c r="A11" s="213" t="s">
        <v>130</v>
      </c>
      <c r="B11" s="213" t="s">
        <v>154</v>
      </c>
      <c r="C11" s="215" t="s">
        <v>142</v>
      </c>
      <c r="E11" s="211"/>
    </row>
    <row r="12" spans="1:5" x14ac:dyDescent="0.35">
      <c r="A12" s="213" t="s">
        <v>131</v>
      </c>
      <c r="B12" s="213" t="s">
        <v>155</v>
      </c>
      <c r="C12" s="215" t="s">
        <v>143</v>
      </c>
      <c r="E12" s="211"/>
    </row>
    <row r="13" spans="1:5" x14ac:dyDescent="0.35">
      <c r="A13" s="213" t="s">
        <v>132</v>
      </c>
      <c r="B13" s="213" t="s">
        <v>156</v>
      </c>
      <c r="C13" s="215" t="s">
        <v>144</v>
      </c>
      <c r="E13" s="211"/>
    </row>
    <row r="14" spans="1:5" x14ac:dyDescent="0.35">
      <c r="A14" s="213" t="s">
        <v>133</v>
      </c>
      <c r="B14" s="213" t="s">
        <v>157</v>
      </c>
      <c r="C14" s="215" t="s">
        <v>147</v>
      </c>
      <c r="E14" s="211"/>
    </row>
    <row r="15" spans="1:5" x14ac:dyDescent="0.35">
      <c r="A15" s="213" t="s">
        <v>134</v>
      </c>
      <c r="B15" s="213" t="s">
        <v>158</v>
      </c>
      <c r="C15" s="213" t="s">
        <v>140</v>
      </c>
      <c r="E15" s="211"/>
    </row>
    <row r="16" spans="1:5" x14ac:dyDescent="0.35">
      <c r="A16" s="213" t="s">
        <v>135</v>
      </c>
      <c r="B16" s="213" t="s">
        <v>159</v>
      </c>
      <c r="C16" s="215" t="s">
        <v>145</v>
      </c>
      <c r="E16" s="211"/>
    </row>
    <row r="17" spans="1:3" x14ac:dyDescent="0.35">
      <c r="A17" s="213" t="s">
        <v>136</v>
      </c>
      <c r="B17" s="213" t="s">
        <v>160</v>
      </c>
      <c r="C17" s="215" t="s">
        <v>146</v>
      </c>
    </row>
    <row r="18" spans="1:3" s="230" customFormat="1" x14ac:dyDescent="0.35">
      <c r="A18" s="213" t="s">
        <v>234</v>
      </c>
      <c r="B18" s="252"/>
      <c r="C18" s="253" t="s">
        <v>235</v>
      </c>
    </row>
    <row r="19" spans="1:3" ht="76.5" customHeight="1" x14ac:dyDescent="0.35">
      <c r="A19" s="289" t="s">
        <v>212</v>
      </c>
      <c r="B19" s="290"/>
      <c r="C19" s="291"/>
    </row>
    <row r="20" spans="1:3" x14ac:dyDescent="0.35">
      <c r="A20" s="211"/>
      <c r="B20" s="218"/>
    </row>
    <row r="21" spans="1:3" x14ac:dyDescent="0.35">
      <c r="A21" s="211"/>
      <c r="B21" s="218"/>
    </row>
    <row r="22" spans="1:3" x14ac:dyDescent="0.35">
      <c r="A22" s="211"/>
      <c r="B22" s="211"/>
    </row>
    <row r="23" spans="1:3" x14ac:dyDescent="0.35">
      <c r="A23" s="211"/>
      <c r="B23" s="217"/>
    </row>
    <row r="24" spans="1:3" x14ac:dyDescent="0.35">
      <c r="A24" s="211"/>
    </row>
    <row r="25" spans="1:3" x14ac:dyDescent="0.35">
      <c r="A25" s="211"/>
    </row>
    <row r="26" spans="1:3" x14ac:dyDescent="0.35">
      <c r="A26" s="211"/>
    </row>
    <row r="27" spans="1:3" x14ac:dyDescent="0.35">
      <c r="A27" s="211"/>
    </row>
    <row r="28" spans="1:3" x14ac:dyDescent="0.35">
      <c r="A28" s="211"/>
    </row>
    <row r="29" spans="1:3" x14ac:dyDescent="0.35">
      <c r="A29" s="211"/>
    </row>
    <row r="30" spans="1:3" x14ac:dyDescent="0.35">
      <c r="A30" s="211"/>
    </row>
    <row r="31" spans="1:3" x14ac:dyDescent="0.35">
      <c r="A31" s="211"/>
    </row>
    <row r="32" spans="1:3" x14ac:dyDescent="0.35">
      <c r="A32" s="211"/>
    </row>
    <row r="33" spans="1:1" x14ac:dyDescent="0.35">
      <c r="A33" s="211"/>
    </row>
    <row r="34" spans="1:1" x14ac:dyDescent="0.35">
      <c r="A34" s="211"/>
    </row>
    <row r="35" spans="1:1" x14ac:dyDescent="0.35">
      <c r="A35" s="211"/>
    </row>
    <row r="36" spans="1:1" x14ac:dyDescent="0.35">
      <c r="A36" s="211"/>
    </row>
    <row r="37" spans="1:1" x14ac:dyDescent="0.35">
      <c r="A37" s="211"/>
    </row>
    <row r="38" spans="1:1" x14ac:dyDescent="0.35">
      <c r="A38" s="211"/>
    </row>
    <row r="39" spans="1:1" x14ac:dyDescent="0.35">
      <c r="A39" s="211"/>
    </row>
    <row r="40" spans="1:1" x14ac:dyDescent="0.35">
      <c r="A40" s="211"/>
    </row>
    <row r="41" spans="1:1" x14ac:dyDescent="0.35">
      <c r="A41" s="211"/>
    </row>
    <row r="42" spans="1:1" x14ac:dyDescent="0.35">
      <c r="A42" s="211"/>
    </row>
    <row r="43" spans="1:1" x14ac:dyDescent="0.35">
      <c r="A43" s="211"/>
    </row>
    <row r="44" spans="1:1" x14ac:dyDescent="0.35">
      <c r="A44" s="211"/>
    </row>
    <row r="45" spans="1:1" x14ac:dyDescent="0.35">
      <c r="A45" s="211"/>
    </row>
    <row r="46" spans="1:1" x14ac:dyDescent="0.35">
      <c r="A46" s="211"/>
    </row>
    <row r="47" spans="1:1" x14ac:dyDescent="0.35">
      <c r="A47" s="211"/>
    </row>
    <row r="48" spans="1:1" x14ac:dyDescent="0.35">
      <c r="A48" s="211"/>
    </row>
    <row r="49" spans="1:1" x14ac:dyDescent="0.35">
      <c r="A49" s="211"/>
    </row>
    <row r="50" spans="1:1" x14ac:dyDescent="0.35">
      <c r="A50" s="211"/>
    </row>
    <row r="51" spans="1:1" x14ac:dyDescent="0.35">
      <c r="A51" s="211"/>
    </row>
    <row r="52" spans="1:1" x14ac:dyDescent="0.35">
      <c r="A52" s="211"/>
    </row>
    <row r="53" spans="1:1" x14ac:dyDescent="0.35">
      <c r="A53" s="211"/>
    </row>
    <row r="54" spans="1:1" x14ac:dyDescent="0.35">
      <c r="A54" s="211"/>
    </row>
    <row r="55" spans="1:1" x14ac:dyDescent="0.35">
      <c r="A55" s="211"/>
    </row>
    <row r="56" spans="1:1" x14ac:dyDescent="0.35">
      <c r="A56" s="211"/>
    </row>
    <row r="57" spans="1:1" x14ac:dyDescent="0.35">
      <c r="A57" s="211"/>
    </row>
    <row r="58" spans="1:1" x14ac:dyDescent="0.35">
      <c r="A58" s="211"/>
    </row>
    <row r="59" spans="1:1" x14ac:dyDescent="0.35">
      <c r="A59" s="211"/>
    </row>
    <row r="60" spans="1:1" x14ac:dyDescent="0.35">
      <c r="A60" s="211"/>
    </row>
    <row r="61" spans="1:1" x14ac:dyDescent="0.35">
      <c r="A61" s="211"/>
    </row>
    <row r="62" spans="1:1" x14ac:dyDescent="0.35">
      <c r="A62" s="211"/>
    </row>
    <row r="63" spans="1:1" x14ac:dyDescent="0.35">
      <c r="A63" s="211"/>
    </row>
    <row r="64" spans="1:1" x14ac:dyDescent="0.35">
      <c r="A64" s="211"/>
    </row>
    <row r="65" spans="1:1" x14ac:dyDescent="0.35">
      <c r="A65" s="211"/>
    </row>
    <row r="66" spans="1:1" x14ac:dyDescent="0.35">
      <c r="A66" s="211"/>
    </row>
    <row r="67" spans="1:1" x14ac:dyDescent="0.35">
      <c r="A67" s="211"/>
    </row>
    <row r="68" spans="1:1" x14ac:dyDescent="0.35">
      <c r="A68" s="211"/>
    </row>
    <row r="69" spans="1:1" x14ac:dyDescent="0.35">
      <c r="A69" s="211"/>
    </row>
    <row r="70" spans="1:1" x14ac:dyDescent="0.35">
      <c r="A70" s="211"/>
    </row>
  </sheetData>
  <mergeCells count="5">
    <mergeCell ref="A1:C1"/>
    <mergeCell ref="A2:C2"/>
    <mergeCell ref="A3:B3"/>
    <mergeCell ref="C3:C4"/>
    <mergeCell ref="A19:C19"/>
  </mergeCells>
  <pageMargins left="0.7" right="0.7" top="0.75" bottom="0.75" header="0.3" footer="0.3"/>
  <pageSetup orientation="portrait"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workbookViewId="0">
      <pane xSplit="1" ySplit="4" topLeftCell="B25" activePane="bottomRight" state="frozen"/>
      <selection pane="topRight" activeCell="B1" sqref="B1"/>
      <selection pane="bottomLeft" activeCell="A5" sqref="A5"/>
      <selection pane="bottomRight" activeCell="L34" sqref="L34"/>
    </sheetView>
  </sheetViews>
  <sheetFormatPr defaultColWidth="9.1796875" defaultRowHeight="14.5" x14ac:dyDescent="0.35"/>
  <cols>
    <col min="1" max="16384" width="9.1796875" style="234"/>
  </cols>
  <sheetData>
    <row r="1" spans="1:9" ht="15" customHeight="1" x14ac:dyDescent="0.35">
      <c r="A1" s="292" t="s">
        <v>1</v>
      </c>
      <c r="B1" s="292" t="s">
        <v>167</v>
      </c>
      <c r="C1" s="292"/>
      <c r="D1" s="292"/>
      <c r="E1" s="292"/>
      <c r="F1" s="292"/>
      <c r="G1" s="292"/>
      <c r="H1" s="292"/>
      <c r="I1" s="292"/>
    </row>
    <row r="2" spans="1:9" x14ac:dyDescent="0.35">
      <c r="A2" s="292"/>
      <c r="B2" s="294" t="s">
        <v>173</v>
      </c>
      <c r="C2" s="294"/>
      <c r="D2" s="294"/>
      <c r="E2" s="294"/>
      <c r="F2" s="294" t="s">
        <v>174</v>
      </c>
      <c r="G2" s="294"/>
      <c r="H2" s="294"/>
      <c r="I2" s="294"/>
    </row>
    <row r="3" spans="1:9" x14ac:dyDescent="0.35">
      <c r="A3" s="292"/>
      <c r="B3" s="235" t="s">
        <v>22</v>
      </c>
      <c r="C3" s="235" t="s">
        <v>19</v>
      </c>
      <c r="D3" s="235" t="s">
        <v>23</v>
      </c>
      <c r="E3" s="235" t="s">
        <v>21</v>
      </c>
      <c r="F3" s="235" t="s">
        <v>22</v>
      </c>
      <c r="G3" s="235" t="s">
        <v>19</v>
      </c>
      <c r="H3" s="235" t="s">
        <v>23</v>
      </c>
      <c r="I3" s="235" t="s">
        <v>21</v>
      </c>
    </row>
    <row r="4" spans="1:9" x14ac:dyDescent="0.35">
      <c r="A4" s="292"/>
      <c r="B4" s="14"/>
      <c r="C4" s="14"/>
      <c r="D4" s="14"/>
      <c r="E4" s="14"/>
      <c r="F4" s="14"/>
      <c r="G4" s="14"/>
      <c r="H4" s="14"/>
      <c r="I4" s="14"/>
    </row>
    <row r="5" spans="1:9" x14ac:dyDescent="0.35">
      <c r="A5" s="38" t="s">
        <v>70</v>
      </c>
      <c r="B5" s="103">
        <v>14.444444444</v>
      </c>
      <c r="C5" s="103">
        <v>67.777777778000001</v>
      </c>
      <c r="D5" s="103">
        <v>17.777777778000001</v>
      </c>
      <c r="E5" s="223">
        <v>-3.3333333340000006</v>
      </c>
      <c r="F5" s="236"/>
      <c r="G5" s="236"/>
      <c r="H5" s="236"/>
      <c r="I5" s="236"/>
    </row>
    <row r="6" spans="1:9" x14ac:dyDescent="0.35">
      <c r="A6" s="38" t="s">
        <v>73</v>
      </c>
      <c r="B6" s="130">
        <v>23.076923076923077</v>
      </c>
      <c r="C6" s="130">
        <v>58.974358974358971</v>
      </c>
      <c r="D6" s="130">
        <v>17.948717948717949</v>
      </c>
      <c r="E6" s="223">
        <v>5.1282051282051277</v>
      </c>
      <c r="F6" s="103">
        <v>15.730337079</v>
      </c>
      <c r="G6" s="103">
        <v>76.404494381999996</v>
      </c>
      <c r="H6" s="103">
        <v>7.8651685392999999</v>
      </c>
      <c r="I6" s="223">
        <v>7.8651685397</v>
      </c>
    </row>
    <row r="7" spans="1:9" x14ac:dyDescent="0.35">
      <c r="A7" s="38" t="s">
        <v>76</v>
      </c>
      <c r="B7" s="228">
        <v>18.421052631578949</v>
      </c>
      <c r="C7" s="228">
        <v>66.666666666666671</v>
      </c>
      <c r="D7" s="228">
        <v>14.912280701754385</v>
      </c>
      <c r="E7" s="227">
        <v>3.5087719298245634</v>
      </c>
      <c r="F7" s="130">
        <v>25.974025974025974</v>
      </c>
      <c r="G7" s="130">
        <v>63.636363636363633</v>
      </c>
      <c r="H7" s="130">
        <v>10.38961038961039</v>
      </c>
      <c r="I7" s="223">
        <v>15.584415584415584</v>
      </c>
    </row>
    <row r="8" spans="1:9" x14ac:dyDescent="0.35">
      <c r="A8" s="38" t="s">
        <v>79</v>
      </c>
      <c r="B8" s="228">
        <v>24.817518248175183</v>
      </c>
      <c r="C8" s="228">
        <v>60.583941605839414</v>
      </c>
      <c r="D8" s="228">
        <v>14.598540145985401</v>
      </c>
      <c r="E8" s="227">
        <v>10.218978102189782</v>
      </c>
      <c r="F8" s="228">
        <v>26.548672566371682</v>
      </c>
      <c r="G8" s="228">
        <v>61.061946902654867</v>
      </c>
      <c r="H8" s="228">
        <v>12.389380530973451</v>
      </c>
      <c r="I8" s="227">
        <v>14.159292035398231</v>
      </c>
    </row>
    <row r="9" spans="1:9" x14ac:dyDescent="0.35">
      <c r="A9" s="38" t="s">
        <v>82</v>
      </c>
      <c r="B9" s="228">
        <v>23.622047244094489</v>
      </c>
      <c r="C9" s="228">
        <v>61.417322834645667</v>
      </c>
      <c r="D9" s="228">
        <v>14.960629921259843</v>
      </c>
      <c r="E9" s="227">
        <v>8.6614173228346463</v>
      </c>
      <c r="F9" s="228">
        <v>23.30827067669173</v>
      </c>
      <c r="G9" s="228">
        <v>71.428571428571431</v>
      </c>
      <c r="H9" s="228">
        <v>5.2631578947368425</v>
      </c>
      <c r="I9" s="227">
        <v>18.045112781954888</v>
      </c>
    </row>
    <row r="10" spans="1:9" x14ac:dyDescent="0.35">
      <c r="A10" s="38" t="s">
        <v>85</v>
      </c>
      <c r="B10" s="228">
        <v>27.777777777777779</v>
      </c>
      <c r="C10" s="228">
        <v>61.111111111111114</v>
      </c>
      <c r="D10" s="228">
        <v>11.111111111111111</v>
      </c>
      <c r="E10" s="227">
        <v>16.666666666666668</v>
      </c>
      <c r="F10" s="228">
        <v>20.8</v>
      </c>
      <c r="G10" s="228">
        <v>71.2</v>
      </c>
      <c r="H10" s="228">
        <v>8</v>
      </c>
      <c r="I10" s="227">
        <v>12.8</v>
      </c>
    </row>
    <row r="11" spans="1:9" x14ac:dyDescent="0.35">
      <c r="A11" s="38" t="s">
        <v>88</v>
      </c>
      <c r="B11" s="228">
        <v>26.923076923076923</v>
      </c>
      <c r="C11" s="228">
        <v>60.989010989010985</v>
      </c>
      <c r="D11" s="228">
        <v>12.087912087912088</v>
      </c>
      <c r="E11" s="227">
        <v>14.835164835164836</v>
      </c>
      <c r="F11" s="228">
        <v>21.714285714285715</v>
      </c>
      <c r="G11" s="228">
        <v>70.857142857142861</v>
      </c>
      <c r="H11" s="228">
        <v>7.4285714285714288</v>
      </c>
      <c r="I11" s="227">
        <v>14.285714285714286</v>
      </c>
    </row>
    <row r="12" spans="1:9" x14ac:dyDescent="0.35">
      <c r="A12" s="38" t="s">
        <v>91</v>
      </c>
      <c r="B12" s="228">
        <v>24.576271186440678</v>
      </c>
      <c r="C12" s="228">
        <v>62.711864406779661</v>
      </c>
      <c r="D12" s="228">
        <v>12.711864406779661</v>
      </c>
      <c r="E12" s="227">
        <v>11.864406779661017</v>
      </c>
      <c r="F12" s="228">
        <v>24.855491329479769</v>
      </c>
      <c r="G12" s="228">
        <v>66.473988439306353</v>
      </c>
      <c r="H12" s="228">
        <v>8.6705202312138727</v>
      </c>
      <c r="I12" s="227">
        <v>16.184971098265898</v>
      </c>
    </row>
    <row r="13" spans="1:9" x14ac:dyDescent="0.35">
      <c r="A13" s="38" t="s">
        <v>94</v>
      </c>
      <c r="B13" s="228">
        <v>17.708333333333332</v>
      </c>
      <c r="C13" s="228">
        <v>64.583333333333329</v>
      </c>
      <c r="D13" s="228">
        <v>17.708333333333332</v>
      </c>
      <c r="E13" s="227">
        <v>0</v>
      </c>
      <c r="F13" s="228">
        <v>15.652173913043478</v>
      </c>
      <c r="G13" s="228">
        <v>76.521739130434781</v>
      </c>
      <c r="H13" s="228">
        <v>7.8260869565217392</v>
      </c>
      <c r="I13" s="227">
        <v>7.8260869565217392</v>
      </c>
    </row>
    <row r="14" spans="1:9" x14ac:dyDescent="0.35">
      <c r="A14" s="38" t="s">
        <v>117</v>
      </c>
      <c r="B14" s="228">
        <v>14.102564102564102</v>
      </c>
      <c r="C14" s="228">
        <v>67.307692307692307</v>
      </c>
      <c r="D14" s="228">
        <v>18.589743589743591</v>
      </c>
      <c r="E14" s="227">
        <v>-4.487179487179489</v>
      </c>
      <c r="F14" s="228">
        <v>24.210526315789473</v>
      </c>
      <c r="G14" s="228">
        <v>65.263157894736835</v>
      </c>
      <c r="H14" s="228">
        <v>10.526315789473685</v>
      </c>
      <c r="I14" s="227">
        <v>13.684210526315788</v>
      </c>
    </row>
    <row r="15" spans="1:9" x14ac:dyDescent="0.35">
      <c r="A15" s="38" t="s">
        <v>118</v>
      </c>
      <c r="B15" s="228">
        <v>16.153846153846153</v>
      </c>
      <c r="C15" s="228">
        <v>68.461538461538467</v>
      </c>
      <c r="D15" s="228">
        <v>15.384615384615385</v>
      </c>
      <c r="E15" s="227">
        <v>0.76923076923076827</v>
      </c>
      <c r="F15" s="228">
        <v>16.44736842105263</v>
      </c>
      <c r="G15" s="228">
        <v>73.684210526315795</v>
      </c>
      <c r="H15" s="228">
        <v>9.8684210526315788</v>
      </c>
      <c r="I15" s="227">
        <v>6.5789473684210513</v>
      </c>
    </row>
    <row r="16" spans="1:9" x14ac:dyDescent="0.35">
      <c r="A16" s="38" t="s">
        <v>103</v>
      </c>
      <c r="B16" s="228">
        <v>4.8076923076923075</v>
      </c>
      <c r="C16" s="228">
        <v>68.269230769230774</v>
      </c>
      <c r="D16" s="228">
        <v>26.923076923076923</v>
      </c>
      <c r="E16" s="227">
        <v>-22.115384615384617</v>
      </c>
      <c r="F16" s="228">
        <v>20.472440944881889</v>
      </c>
      <c r="G16" s="228">
        <v>70.078740157480311</v>
      </c>
      <c r="H16" s="228">
        <v>9.4488188976377945</v>
      </c>
      <c r="I16" s="227">
        <v>11.023622047244094</v>
      </c>
    </row>
    <row r="17" spans="1:9" x14ac:dyDescent="0.35">
      <c r="A17" s="38" t="s">
        <v>106</v>
      </c>
      <c r="B17" s="228">
        <v>3.9370078740157481</v>
      </c>
      <c r="C17" s="228">
        <v>66.141732283464563</v>
      </c>
      <c r="D17" s="228">
        <v>29.921259842519685</v>
      </c>
      <c r="E17" s="227">
        <v>-25.984251968503937</v>
      </c>
      <c r="F17" s="228">
        <v>7.6923076923076925</v>
      </c>
      <c r="G17" s="228">
        <v>70.192307692307693</v>
      </c>
      <c r="H17" s="228">
        <v>22.115384615384617</v>
      </c>
      <c r="I17" s="227">
        <v>-14.423076923076923</v>
      </c>
    </row>
    <row r="18" spans="1:9" x14ac:dyDescent="0.35">
      <c r="A18" s="38" t="s">
        <v>109</v>
      </c>
      <c r="B18" s="228">
        <v>7.0921985815602833</v>
      </c>
      <c r="C18" s="228">
        <v>71.63120567375887</v>
      </c>
      <c r="D18" s="228">
        <v>21.276595744680851</v>
      </c>
      <c r="E18" s="227">
        <v>-14.184397163120568</v>
      </c>
      <c r="F18" s="228">
        <v>8.8000000000000007</v>
      </c>
      <c r="G18" s="228">
        <v>74.400000000000006</v>
      </c>
      <c r="H18" s="228">
        <v>16.8</v>
      </c>
      <c r="I18" s="227">
        <v>-8</v>
      </c>
    </row>
    <row r="19" spans="1:9" x14ac:dyDescent="0.35">
      <c r="A19" s="38" t="s">
        <v>172</v>
      </c>
      <c r="B19" s="228">
        <v>11.9</v>
      </c>
      <c r="C19" s="228">
        <v>69</v>
      </c>
      <c r="D19" s="228">
        <v>19</v>
      </c>
      <c r="E19" s="227">
        <v>-7.1</v>
      </c>
      <c r="F19" s="228">
        <v>14.285714285714286</v>
      </c>
      <c r="G19" s="228">
        <v>74.285714285714292</v>
      </c>
      <c r="H19" s="228">
        <v>11.428571428571429</v>
      </c>
      <c r="I19" s="227">
        <v>2.8571428571428577</v>
      </c>
    </row>
    <row r="20" spans="1:9" x14ac:dyDescent="0.35">
      <c r="A20" s="38" t="s">
        <v>203</v>
      </c>
      <c r="B20" s="226">
        <v>9.2857142857142865</v>
      </c>
      <c r="C20" s="226">
        <v>64.642857142857139</v>
      </c>
      <c r="D20" s="226">
        <v>26.071428571428573</v>
      </c>
      <c r="E20" s="227">
        <v>-16.785714285714285</v>
      </c>
      <c r="F20" s="226">
        <v>31.3</v>
      </c>
      <c r="G20" s="226">
        <v>61.4</v>
      </c>
      <c r="H20" s="226">
        <v>7.2</v>
      </c>
      <c r="I20" s="227">
        <v>24.1</v>
      </c>
    </row>
    <row r="21" spans="1:9" x14ac:dyDescent="0.35">
      <c r="A21" s="38" t="s">
        <v>206</v>
      </c>
      <c r="B21" s="226">
        <v>20.416666666666668</v>
      </c>
      <c r="C21" s="226">
        <v>61.666666666666664</v>
      </c>
      <c r="D21" s="226">
        <v>17.916666666666668</v>
      </c>
      <c r="E21" s="227">
        <v>2.5</v>
      </c>
      <c r="F21" s="226">
        <v>36.131386861313871</v>
      </c>
      <c r="G21" s="226">
        <v>59.854014598540147</v>
      </c>
      <c r="H21" s="226">
        <v>4.0145985401459852</v>
      </c>
      <c r="I21" s="227">
        <v>32.116788321167888</v>
      </c>
    </row>
    <row r="22" spans="1:9" ht="15" customHeight="1" x14ac:dyDescent="0.35">
      <c r="A22" s="38" t="s">
        <v>209</v>
      </c>
      <c r="B22" s="240">
        <v>20.149253731343283</v>
      </c>
      <c r="C22" s="240">
        <v>72.388059701492537</v>
      </c>
      <c r="D22" s="240">
        <v>7.4626865671641793</v>
      </c>
      <c r="E22" s="241">
        <v>12.686567164179102</v>
      </c>
      <c r="F22" s="226">
        <v>50</v>
      </c>
      <c r="G22" s="226">
        <v>45.833333333333336</v>
      </c>
      <c r="H22" s="226">
        <v>4.166666666666667</v>
      </c>
      <c r="I22" s="227">
        <v>45.833333333333336</v>
      </c>
    </row>
    <row r="23" spans="1:9" x14ac:dyDescent="0.35">
      <c r="A23" s="38" t="s">
        <v>211</v>
      </c>
      <c r="B23" s="238">
        <v>12.5</v>
      </c>
      <c r="C23" s="238">
        <v>80</v>
      </c>
      <c r="D23" s="238">
        <v>7.5</v>
      </c>
      <c r="E23" s="239">
        <v>5</v>
      </c>
      <c r="F23" s="238">
        <v>54.477611940298509</v>
      </c>
      <c r="G23" s="238">
        <v>39.552238805970148</v>
      </c>
      <c r="H23" s="238">
        <v>5.9701492537313436</v>
      </c>
      <c r="I23" s="239">
        <v>48.507462686567166</v>
      </c>
    </row>
    <row r="24" spans="1:9" x14ac:dyDescent="0.35">
      <c r="A24" s="38" t="s">
        <v>215</v>
      </c>
      <c r="B24" s="238">
        <v>22.65625</v>
      </c>
      <c r="C24" s="238">
        <v>62.5</v>
      </c>
      <c r="D24" s="238">
        <v>14.84375</v>
      </c>
      <c r="E24" s="239">
        <v>7.8125</v>
      </c>
      <c r="F24" s="238">
        <v>23.076923076923077</v>
      </c>
      <c r="G24" s="238">
        <v>71.794871794871796</v>
      </c>
      <c r="H24" s="238">
        <v>5.1282051282051286</v>
      </c>
      <c r="I24" s="239">
        <v>17.948717948717949</v>
      </c>
    </row>
    <row r="25" spans="1:9" x14ac:dyDescent="0.35">
      <c r="A25" s="38" t="s">
        <v>217</v>
      </c>
      <c r="B25" s="238">
        <v>31.451612903225808</v>
      </c>
      <c r="C25" s="238">
        <v>60.483870967741936</v>
      </c>
      <c r="D25" s="238">
        <v>8.064516129032258</v>
      </c>
      <c r="E25" s="239">
        <v>23.387096774193552</v>
      </c>
      <c r="F25" s="238">
        <v>20.634920634920636</v>
      </c>
      <c r="G25" s="238">
        <v>74.603174603174608</v>
      </c>
      <c r="H25" s="238">
        <v>4.7619047619047619</v>
      </c>
      <c r="I25" s="239">
        <v>15.873015873015873</v>
      </c>
    </row>
    <row r="26" spans="1:9" x14ac:dyDescent="0.35">
      <c r="A26" s="38" t="s">
        <v>219</v>
      </c>
      <c r="B26" s="247">
        <v>51.194539249146757</v>
      </c>
      <c r="C26" s="247">
        <v>42.320819112627987</v>
      </c>
      <c r="D26" s="247">
        <v>6.4846416382252556</v>
      </c>
      <c r="E26" s="246">
        <v>44.709897610921502</v>
      </c>
      <c r="F26" s="244">
        <v>36.363636363636367</v>
      </c>
      <c r="G26" s="238">
        <v>57.02479338842975</v>
      </c>
      <c r="H26" s="238">
        <v>6.6115702479338845</v>
      </c>
      <c r="I26" s="239">
        <v>29.752066115702483</v>
      </c>
    </row>
    <row r="27" spans="1:9" x14ac:dyDescent="0.35">
      <c r="A27" s="38" t="s">
        <v>221</v>
      </c>
      <c r="B27" s="247">
        <v>46.956521739130437</v>
      </c>
      <c r="C27" s="247">
        <v>47.826086956521742</v>
      </c>
      <c r="D27" s="247">
        <v>5.2173913043478262</v>
      </c>
      <c r="E27" s="246">
        <v>41.739130434782609</v>
      </c>
      <c r="F27" s="251">
        <v>52.413793103448278</v>
      </c>
      <c r="G27" s="247">
        <v>40.689655172413794</v>
      </c>
      <c r="H27" s="247">
        <v>6.8965517241379306</v>
      </c>
      <c r="I27" s="246">
        <v>45.517241379310349</v>
      </c>
    </row>
    <row r="28" spans="1:9" x14ac:dyDescent="0.35">
      <c r="A28" s="38" t="s">
        <v>223</v>
      </c>
      <c r="B28" s="247">
        <v>46.666666666666664</v>
      </c>
      <c r="C28" s="247">
        <v>40</v>
      </c>
      <c r="D28" s="247">
        <v>13.333333333333334</v>
      </c>
      <c r="E28" s="246">
        <v>33.333333333333329</v>
      </c>
      <c r="F28" s="247">
        <v>50.877192982456137</v>
      </c>
      <c r="G28" s="247">
        <v>44.736842105263158</v>
      </c>
      <c r="H28" s="247">
        <v>4.3859649122807021</v>
      </c>
      <c r="I28" s="246">
        <v>46.491228070175438</v>
      </c>
    </row>
    <row r="29" spans="1:9" x14ac:dyDescent="0.35">
      <c r="A29" s="38" t="s">
        <v>225</v>
      </c>
      <c r="B29" s="247">
        <v>28.8</v>
      </c>
      <c r="C29" s="247">
        <v>58.7</v>
      </c>
      <c r="D29" s="247">
        <v>12.5</v>
      </c>
      <c r="E29" s="246">
        <v>16.3</v>
      </c>
      <c r="F29" s="247">
        <v>48.888888888888886</v>
      </c>
      <c r="G29" s="247">
        <v>48.888888888888886</v>
      </c>
      <c r="H29" s="247">
        <v>2.2222222222222223</v>
      </c>
      <c r="I29" s="246">
        <v>46.666666666666664</v>
      </c>
    </row>
    <row r="30" spans="1:9" x14ac:dyDescent="0.35">
      <c r="A30" s="38" t="s">
        <v>227</v>
      </c>
      <c r="B30" s="247">
        <v>32.478632478632477</v>
      </c>
      <c r="C30" s="247">
        <v>57.264957264957268</v>
      </c>
      <c r="D30" s="247">
        <v>10.256410256410257</v>
      </c>
      <c r="E30" s="246">
        <v>22.222222222222221</v>
      </c>
      <c r="F30" s="247">
        <v>42.3</v>
      </c>
      <c r="G30" s="247">
        <v>54.8</v>
      </c>
      <c r="H30" s="247">
        <v>2.9</v>
      </c>
      <c r="I30" s="246">
        <v>39.4</v>
      </c>
    </row>
    <row r="31" spans="1:9" x14ac:dyDescent="0.35">
      <c r="A31" s="38" t="s">
        <v>229</v>
      </c>
      <c r="B31" s="247">
        <v>27.5</v>
      </c>
      <c r="C31" s="247">
        <v>65</v>
      </c>
      <c r="D31" s="247">
        <v>7.5</v>
      </c>
      <c r="E31" s="246">
        <v>20</v>
      </c>
      <c r="F31" s="251">
        <v>63.247863247863251</v>
      </c>
      <c r="G31" s="247">
        <v>34.188034188034187</v>
      </c>
      <c r="H31" s="247">
        <v>2.5641025641025643</v>
      </c>
      <c r="I31" s="246">
        <v>60.683760683760688</v>
      </c>
    </row>
    <row r="32" spans="1:9" x14ac:dyDescent="0.35">
      <c r="A32" s="38" t="s">
        <v>231</v>
      </c>
      <c r="B32" s="247">
        <v>31.168831168831169</v>
      </c>
      <c r="C32" s="247">
        <v>59.090909090909093</v>
      </c>
      <c r="D32" s="247">
        <v>9.7402597402597397</v>
      </c>
      <c r="E32" s="246">
        <v>21.428571428571431</v>
      </c>
      <c r="F32" s="247">
        <v>47.457627118644069</v>
      </c>
      <c r="G32" s="247">
        <v>51.694915254237287</v>
      </c>
      <c r="H32" s="247">
        <v>0.84745762711864403</v>
      </c>
      <c r="I32" s="246">
        <v>46.610169491525426</v>
      </c>
    </row>
    <row r="33" spans="1:9" x14ac:dyDescent="0.35">
      <c r="A33" s="38" t="s">
        <v>232</v>
      </c>
      <c r="B33" s="247">
        <v>28.3</v>
      </c>
      <c r="C33" s="247">
        <v>61.6</v>
      </c>
      <c r="D33" s="247">
        <v>10.1</v>
      </c>
      <c r="E33" s="246">
        <v>18.100000000000001</v>
      </c>
      <c r="F33" s="247">
        <v>64.705882352941174</v>
      </c>
      <c r="G33" s="247">
        <v>33.333333333333336</v>
      </c>
      <c r="H33" s="247">
        <v>1.9607843137254901</v>
      </c>
      <c r="I33" s="246">
        <v>62.745098039215684</v>
      </c>
    </row>
    <row r="34" spans="1:9" x14ac:dyDescent="0.35">
      <c r="A34" s="38" t="s">
        <v>258</v>
      </c>
      <c r="B34" s="247">
        <v>30.7</v>
      </c>
      <c r="C34" s="247">
        <v>60.6</v>
      </c>
      <c r="D34" s="247">
        <v>8.6999999999999993</v>
      </c>
      <c r="E34" s="246">
        <v>22</v>
      </c>
      <c r="F34" s="247">
        <v>41.5</v>
      </c>
      <c r="G34" s="247">
        <v>56.3</v>
      </c>
      <c r="H34" s="247">
        <v>2.2000000000000002</v>
      </c>
      <c r="I34" s="246">
        <v>39.299999999999997</v>
      </c>
    </row>
    <row r="35" spans="1:9" x14ac:dyDescent="0.35">
      <c r="A35" s="38" t="s">
        <v>261</v>
      </c>
      <c r="F35" s="247">
        <v>48.4</v>
      </c>
      <c r="G35" s="247">
        <v>48.4</v>
      </c>
      <c r="H35" s="247">
        <v>3.1</v>
      </c>
      <c r="I35" s="246">
        <v>45.3</v>
      </c>
    </row>
    <row r="36" spans="1:9" x14ac:dyDescent="0.35">
      <c r="A36" s="302" t="s">
        <v>171</v>
      </c>
      <c r="B36" s="303"/>
      <c r="C36" s="303"/>
      <c r="D36" s="303"/>
      <c r="E36" s="303"/>
      <c r="F36" s="303"/>
      <c r="G36" s="303"/>
      <c r="H36" s="303"/>
      <c r="I36" s="303"/>
    </row>
  </sheetData>
  <mergeCells count="5">
    <mergeCell ref="A36:I36"/>
    <mergeCell ref="A1:A4"/>
    <mergeCell ref="B1:I1"/>
    <mergeCell ref="B2:E2"/>
    <mergeCell ref="F2:I2"/>
  </mergeCells>
  <pageMargins left="0.7" right="0.7" top="0.75" bottom="0.75" header="0.3" footer="0.3"/>
  <pageSetup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
  <sheetViews>
    <sheetView workbookViewId="0">
      <pane xSplit="1" ySplit="4" topLeftCell="B41" activePane="bottomRight" state="frozen"/>
      <selection pane="topRight" activeCell="B1" sqref="B1"/>
      <selection pane="bottomLeft" activeCell="A5" sqref="A5"/>
      <selection pane="bottomRight" activeCell="K47" sqref="K47"/>
    </sheetView>
  </sheetViews>
  <sheetFormatPr defaultColWidth="9.1796875" defaultRowHeight="14.5" x14ac:dyDescent="0.35"/>
  <cols>
    <col min="1" max="16384" width="9.1796875" style="234"/>
  </cols>
  <sheetData>
    <row r="1" spans="1:9" ht="15" customHeight="1" x14ac:dyDescent="0.35">
      <c r="A1" s="292" t="s">
        <v>1</v>
      </c>
      <c r="B1" s="292" t="s">
        <v>168</v>
      </c>
      <c r="C1" s="292"/>
      <c r="D1" s="292"/>
      <c r="E1" s="292"/>
      <c r="F1" s="292"/>
      <c r="G1" s="292"/>
      <c r="H1" s="292"/>
      <c r="I1" s="292"/>
    </row>
    <row r="2" spans="1:9" x14ac:dyDescent="0.35">
      <c r="A2" s="292"/>
      <c r="B2" s="294" t="s">
        <v>173</v>
      </c>
      <c r="C2" s="294"/>
      <c r="D2" s="294"/>
      <c r="E2" s="294"/>
      <c r="F2" s="294" t="s">
        <v>174</v>
      </c>
      <c r="G2" s="294"/>
      <c r="H2" s="294"/>
      <c r="I2" s="294"/>
    </row>
    <row r="3" spans="1:9" x14ac:dyDescent="0.35">
      <c r="A3" s="292"/>
      <c r="B3" s="235" t="s">
        <v>22</v>
      </c>
      <c r="C3" s="235" t="s">
        <v>19</v>
      </c>
      <c r="D3" s="235" t="s">
        <v>23</v>
      </c>
      <c r="E3" s="235" t="s">
        <v>21</v>
      </c>
      <c r="F3" s="235" t="s">
        <v>22</v>
      </c>
      <c r="G3" s="235" t="s">
        <v>19</v>
      </c>
      <c r="H3" s="235" t="s">
        <v>23</v>
      </c>
      <c r="I3" s="235" t="s">
        <v>21</v>
      </c>
    </row>
    <row r="4" spans="1:9" x14ac:dyDescent="0.35">
      <c r="A4" s="292"/>
      <c r="B4" s="14"/>
      <c r="C4" s="14"/>
      <c r="D4" s="14"/>
      <c r="E4" s="14"/>
      <c r="F4" s="14"/>
      <c r="G4" s="14"/>
      <c r="H4" s="14"/>
      <c r="I4" s="14"/>
    </row>
    <row r="5" spans="1:9" x14ac:dyDescent="0.35">
      <c r="A5" s="38" t="s">
        <v>120</v>
      </c>
      <c r="B5" s="41">
        <v>5.0999999999999996</v>
      </c>
      <c r="C5" s="41">
        <v>78</v>
      </c>
      <c r="D5" s="41">
        <v>16.899999999999999</v>
      </c>
      <c r="E5" s="220">
        <v>-11.799999999999999</v>
      </c>
      <c r="F5" s="237"/>
      <c r="G5" s="237"/>
      <c r="H5" s="237"/>
      <c r="I5" s="237"/>
    </row>
    <row r="6" spans="1:9" x14ac:dyDescent="0.35">
      <c r="A6" s="38" t="s">
        <v>32</v>
      </c>
      <c r="B6" s="41">
        <v>10.199999999999999</v>
      </c>
      <c r="C6" s="41">
        <v>76.3</v>
      </c>
      <c r="D6" s="41">
        <v>13.6</v>
      </c>
      <c r="E6" s="220">
        <v>-3.4000000000000004</v>
      </c>
      <c r="F6" s="41">
        <v>8.9</v>
      </c>
      <c r="G6" s="41">
        <v>83.9</v>
      </c>
      <c r="H6" s="41">
        <v>7.1</v>
      </c>
      <c r="I6" s="220">
        <v>1.8000000000000007</v>
      </c>
    </row>
    <row r="7" spans="1:9" x14ac:dyDescent="0.35">
      <c r="A7" s="38" t="s">
        <v>35</v>
      </c>
      <c r="B7" s="41">
        <v>3.2</v>
      </c>
      <c r="C7" s="41">
        <v>86.3</v>
      </c>
      <c r="D7" s="41">
        <v>10.5</v>
      </c>
      <c r="E7" s="220">
        <v>-7.3</v>
      </c>
      <c r="F7" s="41">
        <v>11.1</v>
      </c>
      <c r="G7" s="41">
        <v>85.2</v>
      </c>
      <c r="H7" s="41">
        <v>3.7</v>
      </c>
      <c r="I7" s="220">
        <v>7.3999999999999995</v>
      </c>
    </row>
    <row r="8" spans="1:9" x14ac:dyDescent="0.35">
      <c r="A8" s="38" t="s">
        <v>119</v>
      </c>
      <c r="B8" s="41">
        <v>4.2</v>
      </c>
      <c r="C8" s="41">
        <v>82.4</v>
      </c>
      <c r="D8" s="41">
        <v>13.4</v>
      </c>
      <c r="E8" s="220">
        <v>-9.1999999999999993</v>
      </c>
      <c r="F8" s="41">
        <v>7.5</v>
      </c>
      <c r="G8" s="41">
        <v>86.7</v>
      </c>
      <c r="H8" s="41">
        <v>5.8</v>
      </c>
      <c r="I8" s="220">
        <v>1.7000000000000002</v>
      </c>
    </row>
    <row r="9" spans="1:9" x14ac:dyDescent="0.35">
      <c r="A9" s="38" t="s">
        <v>41</v>
      </c>
      <c r="B9" s="41">
        <v>4.3</v>
      </c>
      <c r="C9" s="41">
        <v>81.5</v>
      </c>
      <c r="D9" s="41">
        <v>14.1</v>
      </c>
      <c r="E9" s="223">
        <v>-9.8000000000000007</v>
      </c>
      <c r="F9" s="41">
        <v>7.8</v>
      </c>
      <c r="G9" s="41">
        <v>81.7</v>
      </c>
      <c r="H9" s="41">
        <v>10.4</v>
      </c>
      <c r="I9" s="220">
        <v>-2.6000000000000005</v>
      </c>
    </row>
    <row r="10" spans="1:9" x14ac:dyDescent="0.35">
      <c r="A10" s="38" t="s">
        <v>45</v>
      </c>
      <c r="B10" s="103">
        <v>3.7</v>
      </c>
      <c r="C10" s="103">
        <v>87.8</v>
      </c>
      <c r="D10" s="103">
        <v>8.5</v>
      </c>
      <c r="E10" s="223">
        <v>-4.8</v>
      </c>
      <c r="F10" s="41">
        <v>4.5</v>
      </c>
      <c r="G10" s="41">
        <v>85.2</v>
      </c>
      <c r="H10" s="41">
        <v>10.199999999999999</v>
      </c>
      <c r="I10" s="223">
        <v>-5.6999999999999993</v>
      </c>
    </row>
    <row r="11" spans="1:9" x14ac:dyDescent="0.35">
      <c r="A11" s="38" t="s">
        <v>48</v>
      </c>
      <c r="B11" s="130">
        <v>4.8</v>
      </c>
      <c r="C11" s="130">
        <v>87.1</v>
      </c>
      <c r="D11" s="130">
        <v>8.1</v>
      </c>
      <c r="E11" s="223">
        <v>-3.3</v>
      </c>
      <c r="F11" s="103">
        <v>6.1</v>
      </c>
      <c r="G11" s="103">
        <v>86.6</v>
      </c>
      <c r="H11" s="103">
        <v>7.3</v>
      </c>
      <c r="I11" s="223">
        <v>-1.2000000000000002</v>
      </c>
    </row>
    <row r="12" spans="1:9" x14ac:dyDescent="0.35">
      <c r="A12" s="38" t="s">
        <v>51</v>
      </c>
      <c r="B12" s="103">
        <v>6.8</v>
      </c>
      <c r="C12" s="103">
        <v>77</v>
      </c>
      <c r="D12" s="103">
        <v>16.2</v>
      </c>
      <c r="E12" s="223">
        <v>-9.3999999999999986</v>
      </c>
      <c r="F12" s="130">
        <v>6.8</v>
      </c>
      <c r="G12" s="130">
        <v>86.4</v>
      </c>
      <c r="H12" s="130">
        <v>6.8</v>
      </c>
      <c r="I12" s="223">
        <v>0</v>
      </c>
    </row>
    <row r="13" spans="1:9" x14ac:dyDescent="0.35">
      <c r="A13" s="38" t="s">
        <v>54</v>
      </c>
      <c r="B13" s="103">
        <v>3.4</v>
      </c>
      <c r="C13" s="103">
        <v>89.7</v>
      </c>
      <c r="D13" s="103">
        <v>6.9</v>
      </c>
      <c r="E13" s="223">
        <v>-3.5000000000000004</v>
      </c>
      <c r="F13" s="103">
        <v>14.9</v>
      </c>
      <c r="G13" s="103">
        <v>71.599999999999994</v>
      </c>
      <c r="H13" s="103">
        <v>13.5</v>
      </c>
      <c r="I13" s="223">
        <v>1.4000000000000004</v>
      </c>
    </row>
    <row r="14" spans="1:9" x14ac:dyDescent="0.35">
      <c r="A14" s="38" t="s">
        <v>57</v>
      </c>
      <c r="B14" s="103">
        <v>5.3</v>
      </c>
      <c r="C14" s="103">
        <v>88.6</v>
      </c>
      <c r="D14" s="103">
        <v>6.1</v>
      </c>
      <c r="E14" s="223">
        <v>-0.79999999999999982</v>
      </c>
      <c r="F14" s="103">
        <v>8</v>
      </c>
      <c r="G14" s="103">
        <v>88.4</v>
      </c>
      <c r="H14" s="103">
        <v>3.6</v>
      </c>
      <c r="I14" s="223">
        <v>4.4000000000000004</v>
      </c>
    </row>
    <row r="15" spans="1:9" x14ac:dyDescent="0.35">
      <c r="A15" s="38" t="s">
        <v>61</v>
      </c>
      <c r="B15" s="103">
        <v>1.9</v>
      </c>
      <c r="C15" s="103">
        <v>89.5</v>
      </c>
      <c r="D15" s="103">
        <v>8.6</v>
      </c>
      <c r="E15" s="223">
        <v>-6.6999999999999993</v>
      </c>
      <c r="F15" s="103">
        <v>4.5999999999999996</v>
      </c>
      <c r="G15" s="103">
        <v>90.7</v>
      </c>
      <c r="H15" s="103">
        <v>4.5999999999999996</v>
      </c>
      <c r="I15" s="223">
        <v>0</v>
      </c>
    </row>
    <row r="16" spans="1:9" x14ac:dyDescent="0.35">
      <c r="A16" s="38" t="s">
        <v>64</v>
      </c>
      <c r="B16" s="103">
        <v>3.7</v>
      </c>
      <c r="C16" s="103">
        <v>82.4</v>
      </c>
      <c r="D16" s="103">
        <v>13.9</v>
      </c>
      <c r="E16" s="223">
        <v>-10.199999999999999</v>
      </c>
      <c r="F16" s="103">
        <v>6.7</v>
      </c>
      <c r="G16" s="103">
        <v>87.5</v>
      </c>
      <c r="H16" s="103">
        <v>5.8</v>
      </c>
      <c r="I16" s="223">
        <v>0.90000000000000036</v>
      </c>
    </row>
    <row r="17" spans="1:9" x14ac:dyDescent="0.35">
      <c r="A17" s="38" t="s">
        <v>67</v>
      </c>
      <c r="B17" s="103">
        <v>6.5</v>
      </c>
      <c r="C17" s="103">
        <v>83.9</v>
      </c>
      <c r="D17" s="103">
        <v>9.6999999999999993</v>
      </c>
      <c r="E17" s="223">
        <v>-3.1999999999999993</v>
      </c>
      <c r="F17" s="103">
        <v>6.6</v>
      </c>
      <c r="G17" s="103">
        <v>84.9</v>
      </c>
      <c r="H17" s="103">
        <v>8.5</v>
      </c>
      <c r="I17" s="223">
        <v>-1.9000000000000004</v>
      </c>
    </row>
    <row r="18" spans="1:9" x14ac:dyDescent="0.35">
      <c r="A18" s="38" t="s">
        <v>70</v>
      </c>
      <c r="B18" s="103">
        <v>7.9</v>
      </c>
      <c r="C18" s="103">
        <v>82</v>
      </c>
      <c r="D18" s="103">
        <v>10.1</v>
      </c>
      <c r="E18" s="223">
        <v>-2.1999999999999993</v>
      </c>
      <c r="F18" s="103">
        <v>9.8000000000000007</v>
      </c>
      <c r="G18" s="103">
        <v>84.8</v>
      </c>
      <c r="H18" s="103">
        <v>5.4</v>
      </c>
      <c r="I18" s="223">
        <v>4.4000000000000004</v>
      </c>
    </row>
    <row r="19" spans="1:9" x14ac:dyDescent="0.35">
      <c r="A19" s="38" t="s">
        <v>73</v>
      </c>
      <c r="B19" s="130">
        <v>12.987012987012987</v>
      </c>
      <c r="C19" s="130">
        <v>72.727272727272734</v>
      </c>
      <c r="D19" s="130">
        <v>14.285714285714286</v>
      </c>
      <c r="E19" s="223">
        <v>-1.2987012987012996</v>
      </c>
      <c r="F19" s="103">
        <v>7.9</v>
      </c>
      <c r="G19" s="103">
        <v>84.3</v>
      </c>
      <c r="H19" s="103">
        <v>7.9</v>
      </c>
      <c r="I19" s="223">
        <v>0</v>
      </c>
    </row>
    <row r="20" spans="1:9" x14ac:dyDescent="0.35">
      <c r="A20" s="38" t="s">
        <v>76</v>
      </c>
      <c r="B20" s="228">
        <v>13.513513513513514</v>
      </c>
      <c r="C20" s="228">
        <v>77.477477477477478</v>
      </c>
      <c r="D20" s="228">
        <v>9.0090090090090094</v>
      </c>
      <c r="E20" s="227">
        <v>4.5045045045045047</v>
      </c>
      <c r="F20" s="130">
        <v>16</v>
      </c>
      <c r="G20" s="130">
        <v>73.333333333333329</v>
      </c>
      <c r="H20" s="130">
        <v>10.666666666666666</v>
      </c>
      <c r="I20" s="223">
        <v>5.3333333333333339</v>
      </c>
    </row>
    <row r="21" spans="1:9" x14ac:dyDescent="0.35">
      <c r="A21" s="38" t="s">
        <v>79</v>
      </c>
      <c r="B21" s="228">
        <v>14.17910447761194</v>
      </c>
      <c r="C21" s="228">
        <v>77.611940298507463</v>
      </c>
      <c r="D21" s="228">
        <v>8.2089552238805972</v>
      </c>
      <c r="E21" s="227">
        <v>5.9701492537313428</v>
      </c>
      <c r="F21" s="228">
        <v>15.178571428571429</v>
      </c>
      <c r="G21" s="228">
        <v>75</v>
      </c>
      <c r="H21" s="228">
        <v>9.8214285714285712</v>
      </c>
      <c r="I21" s="227">
        <v>5.3571428571428577</v>
      </c>
    </row>
    <row r="22" spans="1:9" x14ac:dyDescent="0.35">
      <c r="A22" s="38" t="s">
        <v>82</v>
      </c>
      <c r="B22" s="228">
        <v>12</v>
      </c>
      <c r="C22" s="228">
        <v>81.599999999999994</v>
      </c>
      <c r="D22" s="228">
        <v>6.4</v>
      </c>
      <c r="E22" s="227">
        <v>5.6</v>
      </c>
      <c r="F22" s="228">
        <v>16.296296296296298</v>
      </c>
      <c r="G22" s="228">
        <v>80</v>
      </c>
      <c r="H22" s="228">
        <v>3.7037037037037037</v>
      </c>
      <c r="I22" s="227">
        <v>12.592592592592593</v>
      </c>
    </row>
    <row r="23" spans="1:9" x14ac:dyDescent="0.35">
      <c r="A23" s="38" t="s">
        <v>85</v>
      </c>
      <c r="B23" s="228">
        <v>17.318435754189945</v>
      </c>
      <c r="C23" s="228">
        <v>77.653631284916202</v>
      </c>
      <c r="D23" s="228">
        <v>5.027932960893855</v>
      </c>
      <c r="E23" s="227">
        <v>12.29050279329609</v>
      </c>
      <c r="F23" s="228">
        <v>9.8360655737704921</v>
      </c>
      <c r="G23" s="228">
        <v>85.245901639344268</v>
      </c>
      <c r="H23" s="228">
        <v>4.918032786885246</v>
      </c>
      <c r="I23" s="227">
        <v>4.918032786885246</v>
      </c>
    </row>
    <row r="24" spans="1:9" x14ac:dyDescent="0.35">
      <c r="A24" s="38" t="s">
        <v>88</v>
      </c>
      <c r="B24" s="228">
        <v>16.111111111111111</v>
      </c>
      <c r="C24" s="228">
        <v>76.666666666666671</v>
      </c>
      <c r="D24" s="228">
        <v>7.2222222222222223</v>
      </c>
      <c r="E24" s="227">
        <v>8.8888888888888893</v>
      </c>
      <c r="F24" s="228">
        <v>16</v>
      </c>
      <c r="G24" s="228">
        <v>76</v>
      </c>
      <c r="H24" s="228">
        <v>8</v>
      </c>
      <c r="I24" s="227">
        <v>8</v>
      </c>
    </row>
    <row r="25" spans="1:9" x14ac:dyDescent="0.35">
      <c r="A25" s="38" t="s">
        <v>91</v>
      </c>
      <c r="B25" s="228">
        <v>17.948717948717949</v>
      </c>
      <c r="C25" s="228">
        <v>76.068376068376068</v>
      </c>
      <c r="D25" s="228">
        <v>5.982905982905983</v>
      </c>
      <c r="E25" s="227">
        <v>11.965811965811966</v>
      </c>
      <c r="F25" s="228">
        <v>15.819209039548022</v>
      </c>
      <c r="G25" s="228">
        <v>76.836158192090394</v>
      </c>
      <c r="H25" s="228">
        <v>7.3446327683615822</v>
      </c>
      <c r="I25" s="227">
        <v>8.4745762711864394</v>
      </c>
    </row>
    <row r="26" spans="1:9" x14ac:dyDescent="0.35">
      <c r="A26" s="38" t="s">
        <v>94</v>
      </c>
      <c r="B26" s="228">
        <v>10.75268817204301</v>
      </c>
      <c r="C26" s="228">
        <v>76.344086021505376</v>
      </c>
      <c r="D26" s="228">
        <v>12.903225806451612</v>
      </c>
      <c r="E26" s="227">
        <v>-2.150537634408602</v>
      </c>
      <c r="F26" s="228">
        <v>19.130434782608695</v>
      </c>
      <c r="G26" s="228">
        <v>75.652173913043484</v>
      </c>
      <c r="H26" s="228">
        <v>5.2173913043478262</v>
      </c>
      <c r="I26" s="227">
        <v>13.913043478260869</v>
      </c>
    </row>
    <row r="27" spans="1:9" x14ac:dyDescent="0.35">
      <c r="A27" s="38" t="s">
        <v>117</v>
      </c>
      <c r="B27" s="228">
        <v>8.6092715231788084</v>
      </c>
      <c r="C27" s="228">
        <v>82.78145695364239</v>
      </c>
      <c r="D27" s="228">
        <v>8.6092715231788084</v>
      </c>
      <c r="E27" s="227">
        <v>0</v>
      </c>
      <c r="F27" s="228">
        <v>16.129032258064516</v>
      </c>
      <c r="G27" s="228">
        <v>70.967741935483872</v>
      </c>
      <c r="H27" s="228">
        <v>12.903225806451612</v>
      </c>
      <c r="I27" s="227">
        <v>3.2258064516129039</v>
      </c>
    </row>
    <row r="28" spans="1:9" x14ac:dyDescent="0.35">
      <c r="A28" s="38" t="s">
        <v>118</v>
      </c>
      <c r="B28" s="228">
        <v>5.5118110236220472</v>
      </c>
      <c r="C28" s="228">
        <v>85.039370078740163</v>
      </c>
      <c r="D28" s="228">
        <v>9.4488188976377945</v>
      </c>
      <c r="E28" s="227">
        <v>-3.9370078740157473</v>
      </c>
      <c r="F28" s="228">
        <v>10.738255033557047</v>
      </c>
      <c r="G28" s="228">
        <v>80.536912751677846</v>
      </c>
      <c r="H28" s="228">
        <v>8.724832214765101</v>
      </c>
      <c r="I28" s="227">
        <v>2.0134228187919465</v>
      </c>
    </row>
    <row r="29" spans="1:9" x14ac:dyDescent="0.35">
      <c r="A29" s="38" t="s">
        <v>103</v>
      </c>
      <c r="B29" s="228">
        <v>3.883495145631068</v>
      </c>
      <c r="C29" s="228">
        <v>63.106796116504853</v>
      </c>
      <c r="D29" s="228">
        <v>33.009708737864081</v>
      </c>
      <c r="E29" s="227">
        <v>-29.126213592233015</v>
      </c>
      <c r="F29" s="228">
        <v>10.15625</v>
      </c>
      <c r="G29" s="228">
        <v>81.25</v>
      </c>
      <c r="H29" s="228">
        <v>8.59375</v>
      </c>
      <c r="I29" s="227">
        <v>1.5625</v>
      </c>
    </row>
    <row r="30" spans="1:9" x14ac:dyDescent="0.35">
      <c r="A30" s="38" t="s">
        <v>106</v>
      </c>
      <c r="B30" s="228">
        <v>5.6</v>
      </c>
      <c r="C30" s="228">
        <v>69.599999999999994</v>
      </c>
      <c r="D30" s="228">
        <v>24.8</v>
      </c>
      <c r="E30" s="227">
        <v>-19.200000000000003</v>
      </c>
      <c r="F30" s="228">
        <v>9.8039215686274517</v>
      </c>
      <c r="G30" s="228">
        <v>71.568627450980387</v>
      </c>
      <c r="H30" s="228">
        <v>18.627450980392158</v>
      </c>
      <c r="I30" s="227">
        <v>-8.8235294117647065</v>
      </c>
    </row>
    <row r="31" spans="1:9" x14ac:dyDescent="0.35">
      <c r="A31" s="38" t="s">
        <v>109</v>
      </c>
      <c r="B31" s="228">
        <v>8.695652173913043</v>
      </c>
      <c r="C31" s="228">
        <v>76.811594202898547</v>
      </c>
      <c r="D31" s="228">
        <v>14.492753623188406</v>
      </c>
      <c r="E31" s="227">
        <v>-5.7971014492753632</v>
      </c>
      <c r="F31" s="228">
        <v>10.56910569105691</v>
      </c>
      <c r="G31" s="228">
        <v>76.422764227642276</v>
      </c>
      <c r="H31" s="228">
        <v>13.008130081300813</v>
      </c>
      <c r="I31" s="227">
        <v>-2.4390243902439028</v>
      </c>
    </row>
    <row r="32" spans="1:9" x14ac:dyDescent="0.35">
      <c r="A32" s="38" t="s">
        <v>172</v>
      </c>
      <c r="B32" s="228">
        <v>15.3</v>
      </c>
      <c r="C32" s="228">
        <v>73.599999999999994</v>
      </c>
      <c r="D32" s="228">
        <v>11.1</v>
      </c>
      <c r="E32" s="227">
        <v>4.2</v>
      </c>
      <c r="F32" s="228">
        <v>12.592592592592593</v>
      </c>
      <c r="G32" s="228">
        <v>77.777777777777771</v>
      </c>
      <c r="H32" s="228">
        <v>9.6296296296296298</v>
      </c>
      <c r="I32" s="227">
        <v>2.9629629629629637</v>
      </c>
    </row>
    <row r="33" spans="1:9" x14ac:dyDescent="0.35">
      <c r="A33" s="38" t="s">
        <v>203</v>
      </c>
      <c r="B33" s="226">
        <v>10.989010989010989</v>
      </c>
      <c r="C33" s="226">
        <v>74.72527472527473</v>
      </c>
      <c r="D33" s="226">
        <v>14.285714285714286</v>
      </c>
      <c r="E33" s="227">
        <v>-3.2967032967032974</v>
      </c>
      <c r="F33" s="226">
        <v>23.5</v>
      </c>
      <c r="G33" s="226">
        <v>67.599999999999994</v>
      </c>
      <c r="H33" s="226">
        <v>8.8000000000000007</v>
      </c>
      <c r="I33" s="227">
        <v>14.7</v>
      </c>
    </row>
    <row r="34" spans="1:9" x14ac:dyDescent="0.35">
      <c r="A34" s="38" t="s">
        <v>206</v>
      </c>
      <c r="B34" s="226">
        <v>23.529411764705884</v>
      </c>
      <c r="C34" s="226">
        <v>72.549019607843135</v>
      </c>
      <c r="D34" s="226">
        <v>3.9215686274509802</v>
      </c>
      <c r="E34" s="227">
        <v>19.607843137254903</v>
      </c>
      <c r="F34" s="226">
        <v>52.486187845303867</v>
      </c>
      <c r="G34" s="226">
        <v>44.19889502762431</v>
      </c>
      <c r="H34" s="226">
        <v>3.3149171270718232</v>
      </c>
      <c r="I34" s="227">
        <v>49.171270718232044</v>
      </c>
    </row>
    <row r="35" spans="1:9" x14ac:dyDescent="0.35">
      <c r="A35" s="38" t="s">
        <v>209</v>
      </c>
      <c r="B35" s="238">
        <v>24.489795918367346</v>
      </c>
      <c r="C35" s="238">
        <v>74.489795918367349</v>
      </c>
      <c r="D35" s="238">
        <v>1.0204081632653061</v>
      </c>
      <c r="E35" s="239">
        <v>23.469387755102041</v>
      </c>
      <c r="F35" s="226">
        <v>69.281045751633982</v>
      </c>
      <c r="G35" s="226">
        <v>28.758169934640524</v>
      </c>
      <c r="H35" s="226">
        <v>1.9607843137254901</v>
      </c>
      <c r="I35" s="227">
        <v>67.320261437908499</v>
      </c>
    </row>
    <row r="36" spans="1:9" x14ac:dyDescent="0.35">
      <c r="A36" s="38" t="s">
        <v>211</v>
      </c>
      <c r="B36" s="238">
        <v>4.4444444444444446</v>
      </c>
      <c r="C36" s="238">
        <v>88.888888888888886</v>
      </c>
      <c r="D36" s="238">
        <v>6.666666666666667</v>
      </c>
      <c r="E36" s="239">
        <v>-2.2222222222222223</v>
      </c>
      <c r="F36" s="238">
        <v>73.19587628865979</v>
      </c>
      <c r="G36" s="238">
        <v>24.742268041237114</v>
      </c>
      <c r="H36" s="238">
        <v>2.0618556701030926</v>
      </c>
      <c r="I36" s="239">
        <v>71.13402061855669</v>
      </c>
    </row>
    <row r="37" spans="1:9" x14ac:dyDescent="0.35">
      <c r="A37" s="38" t="s">
        <v>215</v>
      </c>
      <c r="B37" s="238">
        <v>17.241379310344829</v>
      </c>
      <c r="C37" s="238">
        <v>75.862068965517238</v>
      </c>
      <c r="D37" s="238">
        <v>6.8965517241379306</v>
      </c>
      <c r="E37" s="239">
        <v>10.344827586206899</v>
      </c>
      <c r="F37" s="238">
        <v>20.454545454545453</v>
      </c>
      <c r="G37" s="238">
        <v>75</v>
      </c>
      <c r="H37" s="238">
        <v>4.5454545454545459</v>
      </c>
      <c r="I37" s="239">
        <v>15.909090909090907</v>
      </c>
    </row>
    <row r="38" spans="1:9" x14ac:dyDescent="0.35">
      <c r="A38" s="38" t="s">
        <v>217</v>
      </c>
      <c r="B38" s="238">
        <v>19.672131147540984</v>
      </c>
      <c r="C38" s="238">
        <v>71.311475409836063</v>
      </c>
      <c r="D38" s="238">
        <v>9.0163934426229506</v>
      </c>
      <c r="E38" s="239">
        <v>10.655737704918034</v>
      </c>
      <c r="F38" s="238">
        <v>21.818181818181817</v>
      </c>
      <c r="G38" s="238">
        <v>72.727272727272734</v>
      </c>
      <c r="H38" s="238">
        <v>5.4545454545454541</v>
      </c>
      <c r="I38" s="239">
        <v>16.363636363636363</v>
      </c>
    </row>
    <row r="39" spans="1:9" x14ac:dyDescent="0.35">
      <c r="A39" s="38" t="s">
        <v>219</v>
      </c>
      <c r="B39" s="247">
        <v>50.342465753424655</v>
      </c>
      <c r="C39" s="247">
        <v>43.150684931506852</v>
      </c>
      <c r="D39" s="247">
        <v>6.506849315068493</v>
      </c>
      <c r="E39" s="246">
        <v>43.835616438356162</v>
      </c>
      <c r="F39" s="244">
        <v>24.576271186440678</v>
      </c>
      <c r="G39" s="238">
        <v>68.644067796610173</v>
      </c>
      <c r="H39" s="238">
        <v>6.7796610169491522</v>
      </c>
      <c r="I39" s="239">
        <v>17.796610169491526</v>
      </c>
    </row>
    <row r="40" spans="1:9" x14ac:dyDescent="0.35">
      <c r="A40" s="38" t="s">
        <v>221</v>
      </c>
      <c r="B40" s="247">
        <v>46.428571428571431</v>
      </c>
      <c r="C40" s="247">
        <v>50</v>
      </c>
      <c r="D40" s="247">
        <v>3.5714285714285716</v>
      </c>
      <c r="E40" s="246">
        <v>42.857142857142861</v>
      </c>
      <c r="F40" s="251">
        <v>52.068965517241381</v>
      </c>
      <c r="G40" s="247">
        <v>41.724137931034484</v>
      </c>
      <c r="H40" s="247">
        <v>6.2068965517241379</v>
      </c>
      <c r="I40" s="246">
        <v>45.862068965517246</v>
      </c>
    </row>
    <row r="41" spans="1:9" x14ac:dyDescent="0.35">
      <c r="A41" s="38" t="s">
        <v>223</v>
      </c>
      <c r="B41" s="247">
        <v>48.148148148148145</v>
      </c>
      <c r="C41" s="247">
        <v>40.74074074074074</v>
      </c>
      <c r="D41" s="247">
        <v>11.111111111111111</v>
      </c>
      <c r="E41" s="246">
        <v>37.037037037037038</v>
      </c>
      <c r="F41" s="247">
        <v>43.75</v>
      </c>
      <c r="G41" s="247">
        <v>55.357142857142854</v>
      </c>
      <c r="H41" s="247">
        <v>0.8928571428571429</v>
      </c>
      <c r="I41" s="246">
        <v>42.857142857142854</v>
      </c>
    </row>
    <row r="42" spans="1:9" x14ac:dyDescent="0.35">
      <c r="A42" s="38" t="s">
        <v>225</v>
      </c>
      <c r="B42" s="247">
        <v>37.9</v>
      </c>
      <c r="C42" s="247">
        <v>55.2</v>
      </c>
      <c r="D42" s="247">
        <v>6.9</v>
      </c>
      <c r="E42" s="246">
        <v>31</v>
      </c>
      <c r="F42" s="247">
        <v>50.943396226415096</v>
      </c>
      <c r="G42" s="247">
        <v>45.283018867924525</v>
      </c>
      <c r="H42" s="247">
        <v>3.7735849056603774</v>
      </c>
      <c r="I42" s="246">
        <v>47.169811320754718</v>
      </c>
    </row>
    <row r="43" spans="1:9" x14ac:dyDescent="0.35">
      <c r="A43" s="38" t="s">
        <v>227</v>
      </c>
      <c r="B43" s="247">
        <v>35.849056603773583</v>
      </c>
      <c r="C43" s="247">
        <v>57.547169811320757</v>
      </c>
      <c r="D43" s="247">
        <v>6.6037735849056602</v>
      </c>
      <c r="E43" s="246">
        <v>29.245283018867923</v>
      </c>
      <c r="F43" s="247">
        <v>60.3</v>
      </c>
      <c r="G43" s="247">
        <v>34.5</v>
      </c>
      <c r="H43" s="247">
        <v>5.2</v>
      </c>
      <c r="I43" s="246">
        <v>55.2</v>
      </c>
    </row>
    <row r="44" spans="1:9" x14ac:dyDescent="0.35">
      <c r="A44" s="38" t="s">
        <v>229</v>
      </c>
      <c r="B44" s="247">
        <v>29.213483146067414</v>
      </c>
      <c r="C44" s="247">
        <v>66.292134831460672</v>
      </c>
      <c r="D44" s="247">
        <v>4.4943820224719104</v>
      </c>
      <c r="E44" s="246">
        <v>24.719101123595504</v>
      </c>
      <c r="F44" s="251">
        <v>68.269230769230774</v>
      </c>
      <c r="G44" s="247">
        <v>31.73076923076923</v>
      </c>
      <c r="H44" s="247">
        <v>0</v>
      </c>
      <c r="I44" s="246">
        <v>68.269230769230774</v>
      </c>
    </row>
    <row r="45" spans="1:9" x14ac:dyDescent="0.35">
      <c r="A45" s="38" t="s">
        <v>231</v>
      </c>
      <c r="B45" s="247">
        <v>32.846715328467155</v>
      </c>
      <c r="C45" s="247">
        <v>59.854014598540147</v>
      </c>
      <c r="D45" s="247">
        <v>7.2992700729927007</v>
      </c>
      <c r="E45" s="246">
        <v>25.547445255474454</v>
      </c>
      <c r="F45" s="247">
        <v>55.813953488372093</v>
      </c>
      <c r="G45" s="247">
        <v>41.860465116279073</v>
      </c>
      <c r="H45" s="247">
        <v>2.3255813953488373</v>
      </c>
      <c r="I45" s="246">
        <v>53.488372093023258</v>
      </c>
    </row>
    <row r="46" spans="1:9" x14ac:dyDescent="0.35">
      <c r="A46" s="38" t="s">
        <v>232</v>
      </c>
      <c r="B46" s="247">
        <v>21.5</v>
      </c>
      <c r="C46" s="247">
        <v>66.7</v>
      </c>
      <c r="D46" s="247">
        <v>11.8</v>
      </c>
      <c r="E46" s="246">
        <v>9.6999999999999993</v>
      </c>
      <c r="F46" s="247">
        <v>63.703703703703702</v>
      </c>
      <c r="G46" s="247">
        <v>33.333333333333336</v>
      </c>
      <c r="H46" s="247">
        <v>2.9629629629629628</v>
      </c>
      <c r="I46" s="246">
        <v>60.74074074074074</v>
      </c>
    </row>
    <row r="47" spans="1:9" x14ac:dyDescent="0.35">
      <c r="A47" s="38" t="s">
        <v>258</v>
      </c>
      <c r="B47" s="247">
        <v>30.3</v>
      </c>
      <c r="C47" s="247">
        <v>61.6</v>
      </c>
      <c r="D47" s="247">
        <v>8.1</v>
      </c>
      <c r="E47" s="246">
        <v>22.2</v>
      </c>
      <c r="F47" s="247">
        <v>54.3</v>
      </c>
      <c r="G47" s="247">
        <v>40.200000000000003</v>
      </c>
      <c r="H47" s="247">
        <v>5.4</v>
      </c>
      <c r="I47" s="246">
        <v>48.9</v>
      </c>
    </row>
    <row r="48" spans="1:9" x14ac:dyDescent="0.35">
      <c r="A48" s="38" t="s">
        <v>261</v>
      </c>
      <c r="F48" s="247">
        <v>62</v>
      </c>
      <c r="G48" s="247">
        <v>34</v>
      </c>
      <c r="H48" s="247">
        <v>4</v>
      </c>
      <c r="I48" s="246">
        <v>58</v>
      </c>
    </row>
  </sheetData>
  <mergeCells count="4">
    <mergeCell ref="A1:A4"/>
    <mergeCell ref="B1:I1"/>
    <mergeCell ref="B2:E2"/>
    <mergeCell ref="F2:I2"/>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
  <sheetViews>
    <sheetView workbookViewId="0">
      <pane xSplit="1" ySplit="4" topLeftCell="B40" activePane="bottomRight" state="frozen"/>
      <selection pane="topRight" activeCell="B1" sqref="B1"/>
      <selection pane="bottomLeft" activeCell="A5" sqref="A5"/>
      <selection pane="bottomRight" activeCell="K51" sqref="K51"/>
    </sheetView>
  </sheetViews>
  <sheetFormatPr defaultColWidth="9.1796875" defaultRowHeight="14.5" x14ac:dyDescent="0.35"/>
  <cols>
    <col min="1" max="1" width="9.1796875" style="234"/>
    <col min="2" max="3" width="11.453125" style="234" bestFit="1" customWidth="1"/>
    <col min="4" max="4" width="10.453125" style="234" bestFit="1" customWidth="1"/>
    <col min="5" max="5" width="11.453125" style="234" bestFit="1" customWidth="1"/>
    <col min="6" max="16384" width="9.1796875" style="234"/>
  </cols>
  <sheetData>
    <row r="1" spans="1:9" ht="15" customHeight="1" x14ac:dyDescent="0.35">
      <c r="A1" s="292" t="s">
        <v>1</v>
      </c>
      <c r="B1" s="292" t="s">
        <v>186</v>
      </c>
      <c r="C1" s="292"/>
      <c r="D1" s="292"/>
      <c r="E1" s="292"/>
      <c r="F1" s="292"/>
      <c r="G1" s="292"/>
      <c r="H1" s="292"/>
      <c r="I1" s="292"/>
    </row>
    <row r="2" spans="1:9" x14ac:dyDescent="0.35">
      <c r="A2" s="292"/>
      <c r="B2" s="294" t="s">
        <v>173</v>
      </c>
      <c r="C2" s="294"/>
      <c r="D2" s="294"/>
      <c r="E2" s="294"/>
      <c r="F2" s="294" t="s">
        <v>174</v>
      </c>
      <c r="G2" s="294"/>
      <c r="H2" s="294"/>
      <c r="I2" s="294"/>
    </row>
    <row r="3" spans="1:9" x14ac:dyDescent="0.35">
      <c r="A3" s="292"/>
      <c r="B3" s="235" t="s">
        <v>24</v>
      </c>
      <c r="C3" s="235" t="s">
        <v>19</v>
      </c>
      <c r="D3" s="235" t="s">
        <v>20</v>
      </c>
      <c r="E3" s="235" t="s">
        <v>21</v>
      </c>
      <c r="F3" s="235" t="s">
        <v>24</v>
      </c>
      <c r="G3" s="235" t="s">
        <v>19</v>
      </c>
      <c r="H3" s="235" t="s">
        <v>20</v>
      </c>
      <c r="I3" s="235" t="s">
        <v>21</v>
      </c>
    </row>
    <row r="4" spans="1:9" x14ac:dyDescent="0.35">
      <c r="A4" s="292"/>
      <c r="B4" s="14"/>
      <c r="C4" s="14"/>
      <c r="D4" s="14"/>
      <c r="E4" s="14"/>
      <c r="F4" s="14"/>
      <c r="G4" s="14"/>
      <c r="H4" s="14"/>
      <c r="I4" s="14"/>
    </row>
    <row r="5" spans="1:9" x14ac:dyDescent="0.35">
      <c r="A5" s="38" t="s">
        <v>120</v>
      </c>
      <c r="B5" s="41">
        <v>15.4</v>
      </c>
      <c r="C5" s="41">
        <v>69.2</v>
      </c>
      <c r="D5" s="41">
        <v>15.4</v>
      </c>
      <c r="E5" s="220">
        <v>0</v>
      </c>
      <c r="F5" s="237"/>
      <c r="G5" s="237"/>
      <c r="H5" s="237"/>
      <c r="I5" s="237"/>
    </row>
    <row r="6" spans="1:9" x14ac:dyDescent="0.35">
      <c r="A6" s="38" t="s">
        <v>32</v>
      </c>
      <c r="B6" s="41">
        <v>18.3</v>
      </c>
      <c r="C6" s="41">
        <v>70</v>
      </c>
      <c r="D6" s="41">
        <v>11.7</v>
      </c>
      <c r="E6" s="220">
        <v>6.6000000000000014</v>
      </c>
      <c r="F6" s="41">
        <v>28.3</v>
      </c>
      <c r="G6" s="41">
        <v>68.3</v>
      </c>
      <c r="H6" s="41">
        <v>3.3</v>
      </c>
      <c r="I6" s="220">
        <v>25</v>
      </c>
    </row>
    <row r="7" spans="1:9" x14ac:dyDescent="0.35">
      <c r="A7" s="38" t="s">
        <v>35</v>
      </c>
      <c r="B7" s="41">
        <v>18.899999999999999</v>
      </c>
      <c r="C7" s="41">
        <v>68.900000000000006</v>
      </c>
      <c r="D7" s="41">
        <v>12.1</v>
      </c>
      <c r="E7" s="220">
        <v>6.7999999999999989</v>
      </c>
      <c r="F7" s="41">
        <v>28.1</v>
      </c>
      <c r="G7" s="41">
        <v>66.7</v>
      </c>
      <c r="H7" s="41">
        <v>5.3</v>
      </c>
      <c r="I7" s="220">
        <v>22.8</v>
      </c>
    </row>
    <row r="8" spans="1:9" x14ac:dyDescent="0.35">
      <c r="A8" s="38" t="s">
        <v>119</v>
      </c>
      <c r="B8" s="41">
        <v>20</v>
      </c>
      <c r="C8" s="41">
        <v>61.6</v>
      </c>
      <c r="D8" s="41">
        <v>18.399999999999999</v>
      </c>
      <c r="E8" s="220">
        <v>1.6000000000000014</v>
      </c>
      <c r="F8" s="41">
        <v>35.200000000000003</v>
      </c>
      <c r="G8" s="41">
        <v>60.9</v>
      </c>
      <c r="H8" s="41">
        <v>3.9</v>
      </c>
      <c r="I8" s="220">
        <v>31.300000000000004</v>
      </c>
    </row>
    <row r="9" spans="1:9" x14ac:dyDescent="0.35">
      <c r="A9" s="38" t="s">
        <v>41</v>
      </c>
      <c r="B9" s="41">
        <v>17.7</v>
      </c>
      <c r="C9" s="41">
        <v>65.599999999999994</v>
      </c>
      <c r="D9" s="41">
        <v>16.7</v>
      </c>
      <c r="E9" s="223">
        <v>1</v>
      </c>
      <c r="F9" s="41">
        <v>30.3</v>
      </c>
      <c r="G9" s="41">
        <v>59.8</v>
      </c>
      <c r="H9" s="41">
        <v>9.8000000000000007</v>
      </c>
      <c r="I9" s="220">
        <v>20.5</v>
      </c>
    </row>
    <row r="10" spans="1:9" x14ac:dyDescent="0.35">
      <c r="A10" s="38" t="s">
        <v>45</v>
      </c>
      <c r="B10" s="103">
        <v>12.2</v>
      </c>
      <c r="C10" s="103">
        <v>76.8</v>
      </c>
      <c r="D10" s="103">
        <v>11</v>
      </c>
      <c r="E10" s="223">
        <v>1.1999999999999993</v>
      </c>
      <c r="F10" s="41">
        <v>29.3</v>
      </c>
      <c r="G10" s="41">
        <v>60.9</v>
      </c>
      <c r="H10" s="41">
        <v>9.8000000000000007</v>
      </c>
      <c r="I10" s="223">
        <v>19.5</v>
      </c>
    </row>
    <row r="11" spans="1:9" x14ac:dyDescent="0.35">
      <c r="A11" s="38" t="s">
        <v>48</v>
      </c>
      <c r="B11" s="130">
        <v>16.399999999999999</v>
      </c>
      <c r="C11" s="130">
        <v>73.8</v>
      </c>
      <c r="D11" s="130">
        <v>9.8000000000000007</v>
      </c>
      <c r="E11" s="223">
        <v>6.5999999999999979</v>
      </c>
      <c r="F11" s="103">
        <v>24.4</v>
      </c>
      <c r="G11" s="103">
        <v>65.900000000000006</v>
      </c>
      <c r="H11" s="103">
        <v>9.8000000000000007</v>
      </c>
      <c r="I11" s="223">
        <v>14.599999999999998</v>
      </c>
    </row>
    <row r="12" spans="1:9" x14ac:dyDescent="0.35">
      <c r="A12" s="38" t="s">
        <v>51</v>
      </c>
      <c r="B12" s="103">
        <v>12.2</v>
      </c>
      <c r="C12" s="103">
        <v>67.599999999999994</v>
      </c>
      <c r="D12" s="103">
        <v>20.3</v>
      </c>
      <c r="E12" s="223">
        <v>-8.1000000000000014</v>
      </c>
      <c r="F12" s="130">
        <v>29.8</v>
      </c>
      <c r="G12" s="130">
        <v>64.900000000000006</v>
      </c>
      <c r="H12" s="130">
        <v>5.3</v>
      </c>
      <c r="I12" s="223">
        <v>24.5</v>
      </c>
    </row>
    <row r="13" spans="1:9" x14ac:dyDescent="0.35">
      <c r="A13" s="38" t="s">
        <v>54</v>
      </c>
      <c r="B13" s="103">
        <v>14.4</v>
      </c>
      <c r="C13" s="103">
        <v>66.900000000000006</v>
      </c>
      <c r="D13" s="103">
        <v>18.600000000000001</v>
      </c>
      <c r="E13" s="223">
        <v>-4.2000000000000011</v>
      </c>
      <c r="F13" s="103">
        <v>28.4</v>
      </c>
      <c r="G13" s="103">
        <v>60.8</v>
      </c>
      <c r="H13" s="103">
        <v>10.8</v>
      </c>
      <c r="I13" s="223">
        <v>17.599999999999998</v>
      </c>
    </row>
    <row r="14" spans="1:9" x14ac:dyDescent="0.35">
      <c r="A14" s="38" t="s">
        <v>57</v>
      </c>
      <c r="B14" s="103">
        <v>15.1</v>
      </c>
      <c r="C14" s="103">
        <v>77.3</v>
      </c>
      <c r="D14" s="103">
        <v>7.6</v>
      </c>
      <c r="E14" s="223">
        <v>7.5</v>
      </c>
      <c r="F14" s="103">
        <v>22.6</v>
      </c>
      <c r="G14" s="103">
        <v>68.7</v>
      </c>
      <c r="H14" s="103">
        <v>8.6999999999999993</v>
      </c>
      <c r="I14" s="223">
        <v>13.900000000000002</v>
      </c>
    </row>
    <row r="15" spans="1:9" x14ac:dyDescent="0.35">
      <c r="A15" s="38" t="s">
        <v>61</v>
      </c>
      <c r="B15" s="103">
        <v>16.5</v>
      </c>
      <c r="C15" s="103">
        <v>72.5</v>
      </c>
      <c r="D15" s="103">
        <v>11</v>
      </c>
      <c r="E15" s="223">
        <v>5.5</v>
      </c>
      <c r="F15" s="103">
        <v>23.2</v>
      </c>
      <c r="G15" s="103">
        <v>72.3</v>
      </c>
      <c r="H15" s="103">
        <v>4.5</v>
      </c>
      <c r="I15" s="223">
        <v>18.7</v>
      </c>
    </row>
    <row r="16" spans="1:9" x14ac:dyDescent="0.35">
      <c r="A16" s="38" t="s">
        <v>64</v>
      </c>
      <c r="B16" s="103">
        <v>24.8</v>
      </c>
      <c r="C16" s="103">
        <v>62.4</v>
      </c>
      <c r="D16" s="103">
        <v>12.8</v>
      </c>
      <c r="E16" s="223">
        <v>12</v>
      </c>
      <c r="F16" s="103">
        <v>27.8</v>
      </c>
      <c r="G16" s="103">
        <v>66.7</v>
      </c>
      <c r="H16" s="103">
        <v>5.6</v>
      </c>
      <c r="I16" s="223">
        <v>22.200000000000003</v>
      </c>
    </row>
    <row r="17" spans="1:9" x14ac:dyDescent="0.35">
      <c r="A17" s="38" t="s">
        <v>67</v>
      </c>
      <c r="B17" s="103">
        <v>27.8</v>
      </c>
      <c r="C17" s="103">
        <v>63.9</v>
      </c>
      <c r="D17" s="103">
        <v>8.1999999999999993</v>
      </c>
      <c r="E17" s="223">
        <v>19.600000000000001</v>
      </c>
      <c r="F17" s="103">
        <v>38</v>
      </c>
      <c r="G17" s="103">
        <v>58.3</v>
      </c>
      <c r="H17" s="103">
        <v>3.7</v>
      </c>
      <c r="I17" s="223">
        <v>34.299999999999997</v>
      </c>
    </row>
    <row r="18" spans="1:9" x14ac:dyDescent="0.35">
      <c r="A18" s="38" t="s">
        <v>70</v>
      </c>
      <c r="B18" s="103">
        <v>15.7</v>
      </c>
      <c r="C18" s="103">
        <v>69.7</v>
      </c>
      <c r="D18" s="103">
        <v>14.6</v>
      </c>
      <c r="E18" s="223">
        <v>1.0999999999999996</v>
      </c>
      <c r="F18" s="103">
        <v>29.5</v>
      </c>
      <c r="G18" s="103">
        <v>66.3</v>
      </c>
      <c r="H18" s="103">
        <v>4.2</v>
      </c>
      <c r="I18" s="223">
        <v>25.3</v>
      </c>
    </row>
    <row r="19" spans="1:9" x14ac:dyDescent="0.35">
      <c r="A19" s="38" t="s">
        <v>73</v>
      </c>
      <c r="B19" s="130">
        <v>28.571428571428573</v>
      </c>
      <c r="C19" s="130">
        <v>59.740259740259738</v>
      </c>
      <c r="D19" s="130">
        <v>11.688311688311689</v>
      </c>
      <c r="E19" s="223">
        <v>16.883116883116884</v>
      </c>
      <c r="F19" s="103">
        <v>25.8</v>
      </c>
      <c r="G19" s="103">
        <v>68.5</v>
      </c>
      <c r="H19" s="103">
        <v>5.6</v>
      </c>
      <c r="I19" s="223">
        <v>20.200000000000003</v>
      </c>
    </row>
    <row r="20" spans="1:9" x14ac:dyDescent="0.35">
      <c r="A20" s="38" t="s">
        <v>76</v>
      </c>
      <c r="B20" s="228">
        <v>20.869565217391305</v>
      </c>
      <c r="C20" s="228">
        <v>62.608695652173914</v>
      </c>
      <c r="D20" s="228">
        <v>16.521739130434781</v>
      </c>
      <c r="E20" s="227">
        <v>4.3478260869565233</v>
      </c>
      <c r="F20" s="130">
        <v>37.837837837837839</v>
      </c>
      <c r="G20" s="130">
        <v>52.702702702702702</v>
      </c>
      <c r="H20" s="130">
        <v>9.4594594594594597</v>
      </c>
      <c r="I20" s="223">
        <v>28.378378378378379</v>
      </c>
    </row>
    <row r="21" spans="1:9" x14ac:dyDescent="0.35">
      <c r="A21" s="38" t="s">
        <v>79</v>
      </c>
      <c r="B21" s="228">
        <v>21.481481481481481</v>
      </c>
      <c r="C21" s="228">
        <v>67.407407407407405</v>
      </c>
      <c r="D21" s="228">
        <v>11.111111111111111</v>
      </c>
      <c r="E21" s="227">
        <v>10.37037037037037</v>
      </c>
      <c r="F21" s="228">
        <v>22.123893805309734</v>
      </c>
      <c r="G21" s="228">
        <v>64.601769911504419</v>
      </c>
      <c r="H21" s="228">
        <v>13.274336283185841</v>
      </c>
      <c r="I21" s="227">
        <v>8.8495575221238933</v>
      </c>
    </row>
    <row r="22" spans="1:9" x14ac:dyDescent="0.35">
      <c r="A22" s="38" t="s">
        <v>82</v>
      </c>
      <c r="B22" s="228">
        <v>21.13821138211382</v>
      </c>
      <c r="C22" s="228">
        <v>63.414634146341463</v>
      </c>
      <c r="D22" s="228">
        <v>15.447154471544716</v>
      </c>
      <c r="E22" s="227">
        <v>5.6910569105691042</v>
      </c>
      <c r="F22" s="228">
        <v>29.323308270676691</v>
      </c>
      <c r="G22" s="228">
        <v>63.157894736842103</v>
      </c>
      <c r="H22" s="228">
        <v>7.518796992481203</v>
      </c>
      <c r="I22" s="227">
        <v>21.804511278195488</v>
      </c>
    </row>
    <row r="23" spans="1:9" x14ac:dyDescent="0.35">
      <c r="A23" s="38" t="s">
        <v>85</v>
      </c>
      <c r="B23" s="228">
        <v>19.101123595505619</v>
      </c>
      <c r="C23" s="228">
        <v>58.988764044943821</v>
      </c>
      <c r="D23" s="228">
        <v>21.910112359550563</v>
      </c>
      <c r="E23" s="227">
        <v>-2.808988764044944</v>
      </c>
      <c r="F23" s="228">
        <v>22.5</v>
      </c>
      <c r="G23" s="228">
        <v>62.5</v>
      </c>
      <c r="H23" s="228">
        <v>15</v>
      </c>
      <c r="I23" s="227">
        <v>7.5</v>
      </c>
    </row>
    <row r="24" spans="1:9" x14ac:dyDescent="0.35">
      <c r="A24" s="38" t="s">
        <v>88</v>
      </c>
      <c r="B24" s="228">
        <v>17.777777777777779</v>
      </c>
      <c r="C24" s="228">
        <v>60</v>
      </c>
      <c r="D24" s="228">
        <v>22.222222222222221</v>
      </c>
      <c r="E24" s="227">
        <v>-4.4444444444444429</v>
      </c>
      <c r="F24" s="228">
        <v>26.857142857142858</v>
      </c>
      <c r="G24" s="228">
        <v>56.571428571428569</v>
      </c>
      <c r="H24" s="228">
        <v>16.571428571428573</v>
      </c>
      <c r="I24" s="227">
        <v>10.285714285714285</v>
      </c>
    </row>
    <row r="25" spans="1:9" x14ac:dyDescent="0.35">
      <c r="A25" s="38" t="s">
        <v>91</v>
      </c>
      <c r="B25" s="228">
        <v>15.517241379310345</v>
      </c>
      <c r="C25" s="228">
        <v>56.03448275862069</v>
      </c>
      <c r="D25" s="228">
        <v>28.448275862068964</v>
      </c>
      <c r="E25" s="227">
        <v>-12.931034482758619</v>
      </c>
      <c r="F25" s="228">
        <v>25.988700564971751</v>
      </c>
      <c r="G25" s="228">
        <v>61.016949152542374</v>
      </c>
      <c r="H25" s="228">
        <v>12.994350282485875</v>
      </c>
      <c r="I25" s="227">
        <v>12.994350282485875</v>
      </c>
    </row>
    <row r="26" spans="1:9" x14ac:dyDescent="0.35">
      <c r="A26" s="38" t="s">
        <v>94</v>
      </c>
      <c r="B26" s="228">
        <v>16.304347826086957</v>
      </c>
      <c r="C26" s="228">
        <v>59.782608695652172</v>
      </c>
      <c r="D26" s="228">
        <v>23.913043478260871</v>
      </c>
      <c r="E26" s="227">
        <v>-7.608695652173914</v>
      </c>
      <c r="F26" s="228">
        <v>26.956521739130434</v>
      </c>
      <c r="G26" s="228">
        <v>53.913043478260867</v>
      </c>
      <c r="H26" s="228">
        <v>19.130434782608695</v>
      </c>
      <c r="I26" s="227">
        <v>7.8260869565217384</v>
      </c>
    </row>
    <row r="27" spans="1:9" x14ac:dyDescent="0.35">
      <c r="A27" s="38" t="s">
        <v>117</v>
      </c>
      <c r="B27" s="228">
        <v>14.935064935064934</v>
      </c>
      <c r="C27" s="228">
        <v>66.233766233766232</v>
      </c>
      <c r="D27" s="228">
        <v>18.831168831168831</v>
      </c>
      <c r="E27" s="227">
        <v>-3.896103896103897</v>
      </c>
      <c r="F27" s="228">
        <v>25</v>
      </c>
      <c r="G27" s="228">
        <v>56.521739130434781</v>
      </c>
      <c r="H27" s="228">
        <v>18.478260869565219</v>
      </c>
      <c r="I27" s="227">
        <v>6.5217391304347814</v>
      </c>
    </row>
    <row r="28" spans="1:9" x14ac:dyDescent="0.35">
      <c r="A28" s="38" t="s">
        <v>118</v>
      </c>
      <c r="B28" s="228">
        <v>14.516129032258064</v>
      </c>
      <c r="C28" s="228">
        <v>69.354838709677423</v>
      </c>
      <c r="D28" s="228">
        <v>16.129032258064516</v>
      </c>
      <c r="E28" s="227">
        <v>-1.612903225806452</v>
      </c>
      <c r="F28" s="228">
        <v>22.368421052631579</v>
      </c>
      <c r="G28" s="228">
        <v>68.421052631578945</v>
      </c>
      <c r="H28" s="228">
        <v>9.2105263157894743</v>
      </c>
      <c r="I28" s="227">
        <v>13.157894736842104</v>
      </c>
    </row>
    <row r="29" spans="1:9" x14ac:dyDescent="0.35">
      <c r="A29" s="38" t="s">
        <v>103</v>
      </c>
      <c r="B29" s="228">
        <v>7</v>
      </c>
      <c r="C29" s="228">
        <v>64</v>
      </c>
      <c r="D29" s="228">
        <v>29</v>
      </c>
      <c r="E29" s="227">
        <v>-22</v>
      </c>
      <c r="F29" s="228">
        <v>25.203252032520325</v>
      </c>
      <c r="G29" s="228">
        <v>64.22764227642277</v>
      </c>
      <c r="H29" s="228">
        <v>10.56910569105691</v>
      </c>
      <c r="I29" s="227">
        <v>14.634146341463415</v>
      </c>
    </row>
    <row r="30" spans="1:9" x14ac:dyDescent="0.35">
      <c r="A30" s="38" t="s">
        <v>106</v>
      </c>
      <c r="B30" s="228">
        <v>14.4</v>
      </c>
      <c r="C30" s="228">
        <v>60.8</v>
      </c>
      <c r="D30" s="228">
        <v>24.8</v>
      </c>
      <c r="E30" s="227">
        <v>-10.4</v>
      </c>
      <c r="F30" s="228">
        <v>14.705882352941176</v>
      </c>
      <c r="G30" s="228">
        <v>66.666666666666671</v>
      </c>
      <c r="H30" s="228">
        <v>18.627450980392158</v>
      </c>
      <c r="I30" s="227">
        <v>-3.9215686274509824</v>
      </c>
    </row>
    <row r="31" spans="1:9" x14ac:dyDescent="0.35">
      <c r="A31" s="38" t="s">
        <v>109</v>
      </c>
      <c r="B31" s="228">
        <v>18.571428571428573</v>
      </c>
      <c r="C31" s="228">
        <v>62.142857142857146</v>
      </c>
      <c r="D31" s="228">
        <v>19.285714285714285</v>
      </c>
      <c r="E31" s="227">
        <v>-0.71428571428571175</v>
      </c>
      <c r="F31" s="228">
        <v>21.774193548387096</v>
      </c>
      <c r="G31" s="228">
        <v>58.064516129032256</v>
      </c>
      <c r="H31" s="228">
        <v>20.161290322580644</v>
      </c>
      <c r="I31" s="227">
        <v>1.612903225806452</v>
      </c>
    </row>
    <row r="32" spans="1:9" x14ac:dyDescent="0.35">
      <c r="A32" s="38" t="s">
        <v>172</v>
      </c>
      <c r="B32" s="228">
        <v>24.7</v>
      </c>
      <c r="C32" s="228">
        <v>57.6</v>
      </c>
      <c r="D32" s="228">
        <v>17.600000000000001</v>
      </c>
      <c r="E32" s="227">
        <v>7.1</v>
      </c>
      <c r="F32" s="228">
        <v>23.021582733812949</v>
      </c>
      <c r="G32" s="228">
        <v>64.02877697841727</v>
      </c>
      <c r="H32" s="228">
        <v>12.949640287769784</v>
      </c>
      <c r="I32" s="227">
        <v>10.071942446043165</v>
      </c>
    </row>
    <row r="33" spans="1:9" x14ac:dyDescent="0.35">
      <c r="A33" s="38" t="s">
        <v>203</v>
      </c>
      <c r="B33" s="226">
        <v>10</v>
      </c>
      <c r="C33" s="226">
        <v>57.857142857142854</v>
      </c>
      <c r="D33" s="226">
        <v>32.142857142857146</v>
      </c>
      <c r="E33" s="227">
        <v>-22.142857142857146</v>
      </c>
      <c r="F33" s="226">
        <v>35.700000000000003</v>
      </c>
      <c r="G33" s="226">
        <v>53.6</v>
      </c>
      <c r="H33" s="226">
        <v>10.7</v>
      </c>
      <c r="I33" s="227">
        <v>25</v>
      </c>
    </row>
    <row r="34" spans="1:9" x14ac:dyDescent="0.35">
      <c r="A34" s="38" t="s">
        <v>206</v>
      </c>
      <c r="B34" s="226">
        <v>26.666666666666668</v>
      </c>
      <c r="C34" s="226">
        <v>52.5</v>
      </c>
      <c r="D34" s="226">
        <v>20.833333333333332</v>
      </c>
      <c r="E34" s="227">
        <v>5.8333333333333357</v>
      </c>
      <c r="F34" s="226">
        <v>44.89051094890511</v>
      </c>
      <c r="G34" s="226">
        <v>48.540145985401459</v>
      </c>
      <c r="H34" s="226">
        <v>6.5693430656934311</v>
      </c>
      <c r="I34" s="227">
        <v>38.321167883211679</v>
      </c>
    </row>
    <row r="35" spans="1:9" x14ac:dyDescent="0.35">
      <c r="A35" s="38" t="s">
        <v>209</v>
      </c>
      <c r="B35" s="238">
        <v>27.611940298507463</v>
      </c>
      <c r="C35" s="238">
        <v>62.686567164179102</v>
      </c>
      <c r="D35" s="238">
        <v>9.7014925373134329</v>
      </c>
      <c r="E35" s="239">
        <v>17.910447761194028</v>
      </c>
      <c r="F35" s="226">
        <v>56.118143459915615</v>
      </c>
      <c r="G35" s="226">
        <v>39.662447257383967</v>
      </c>
      <c r="H35" s="226">
        <v>4.2194092827004219</v>
      </c>
      <c r="I35" s="227">
        <v>51.898734177215189</v>
      </c>
    </row>
    <row r="36" spans="1:9" x14ac:dyDescent="0.35">
      <c r="A36" s="38" t="s">
        <v>211</v>
      </c>
      <c r="B36" s="238">
        <v>31.25</v>
      </c>
      <c r="C36" s="238">
        <v>46.25</v>
      </c>
      <c r="D36" s="238">
        <v>22.5</v>
      </c>
      <c r="E36" s="239">
        <v>8.75</v>
      </c>
      <c r="F36" s="238">
        <v>66.417910447761187</v>
      </c>
      <c r="G36" s="238">
        <v>29.104477611940297</v>
      </c>
      <c r="H36" s="238">
        <v>4.4776119402985071</v>
      </c>
      <c r="I36" s="239">
        <v>61.940298507462678</v>
      </c>
    </row>
    <row r="37" spans="1:9" x14ac:dyDescent="0.35">
      <c r="A37" s="38" t="s">
        <v>215</v>
      </c>
      <c r="B37" s="238">
        <v>29.45736434108527</v>
      </c>
      <c r="C37" s="238">
        <v>49.612403100775197</v>
      </c>
      <c r="D37" s="238">
        <v>20.930232558139537</v>
      </c>
      <c r="E37" s="239">
        <v>8.5271317829457338</v>
      </c>
      <c r="F37" s="238">
        <v>28.75</v>
      </c>
      <c r="G37" s="238">
        <v>67.5</v>
      </c>
      <c r="H37" s="238">
        <v>3.75</v>
      </c>
      <c r="I37" s="239">
        <v>25</v>
      </c>
    </row>
    <row r="38" spans="1:9" x14ac:dyDescent="0.35">
      <c r="A38" s="38" t="s">
        <v>217</v>
      </c>
      <c r="B38" s="238">
        <v>30.894308943089431</v>
      </c>
      <c r="C38" s="238">
        <v>60.162601626016261</v>
      </c>
      <c r="D38" s="238">
        <v>8.9430894308943092</v>
      </c>
      <c r="E38" s="239">
        <v>21.951219512195124</v>
      </c>
      <c r="F38" s="238">
        <v>33.85826771653543</v>
      </c>
      <c r="G38" s="238">
        <v>59.84251968503937</v>
      </c>
      <c r="H38" s="238">
        <v>6.2992125984251972</v>
      </c>
      <c r="I38" s="239">
        <v>27.559055118110233</v>
      </c>
    </row>
    <row r="39" spans="1:9" x14ac:dyDescent="0.35">
      <c r="A39" s="38" t="s">
        <v>219</v>
      </c>
      <c r="B39" s="247">
        <v>50.511945392491469</v>
      </c>
      <c r="C39" s="247">
        <v>43.68600682593857</v>
      </c>
      <c r="D39" s="247">
        <v>5.802047781569966</v>
      </c>
      <c r="E39" s="246">
        <v>44.709897610921502</v>
      </c>
      <c r="F39" s="244">
        <v>43.442622950819676</v>
      </c>
      <c r="G39" s="238">
        <v>50.819672131147541</v>
      </c>
      <c r="H39" s="238">
        <v>5.7377049180327866</v>
      </c>
      <c r="I39" s="239">
        <v>37.704918032786892</v>
      </c>
    </row>
    <row r="40" spans="1:9" x14ac:dyDescent="0.35">
      <c r="A40" s="38" t="s">
        <v>221</v>
      </c>
      <c r="B40" s="247">
        <v>45.13274336283186</v>
      </c>
      <c r="C40" s="247">
        <v>49.557522123893804</v>
      </c>
      <c r="D40" s="247">
        <v>5.3097345132743365</v>
      </c>
      <c r="E40" s="246">
        <v>39.823008849557525</v>
      </c>
      <c r="F40" s="251">
        <v>52.233676975945016</v>
      </c>
      <c r="G40" s="247">
        <v>41.924398625429554</v>
      </c>
      <c r="H40" s="247">
        <v>5.8419243986254292</v>
      </c>
      <c r="I40" s="246">
        <v>46.391752577319586</v>
      </c>
    </row>
    <row r="41" spans="1:9" x14ac:dyDescent="0.35">
      <c r="A41" s="38" t="s">
        <v>223</v>
      </c>
      <c r="B41" s="247">
        <v>28.888888888888889</v>
      </c>
      <c r="C41" s="247">
        <v>54.444444444444443</v>
      </c>
      <c r="D41" s="247">
        <v>16.666666666666668</v>
      </c>
      <c r="E41" s="246">
        <v>12.222222222222221</v>
      </c>
      <c r="F41" s="247">
        <v>46.846846846846844</v>
      </c>
      <c r="G41" s="247">
        <v>50.450450450450454</v>
      </c>
      <c r="H41" s="247">
        <v>2.7027027027027026</v>
      </c>
      <c r="I41" s="246">
        <v>44.144144144144143</v>
      </c>
    </row>
    <row r="42" spans="1:9" x14ac:dyDescent="0.35">
      <c r="A42" s="38" t="s">
        <v>225</v>
      </c>
      <c r="B42" s="247">
        <v>36.5</v>
      </c>
      <c r="C42" s="247">
        <v>52.9</v>
      </c>
      <c r="D42" s="247">
        <v>10.6</v>
      </c>
      <c r="E42" s="246">
        <v>26</v>
      </c>
      <c r="F42" s="247">
        <v>51.111111111111114</v>
      </c>
      <c r="G42" s="247">
        <v>43.333333333333336</v>
      </c>
      <c r="H42" s="247">
        <v>5.5555555555555554</v>
      </c>
      <c r="I42" s="246">
        <v>45.555555555555557</v>
      </c>
    </row>
    <row r="43" spans="1:9" x14ac:dyDescent="0.35">
      <c r="A43" s="38" t="s">
        <v>227</v>
      </c>
      <c r="B43" s="247">
        <v>36.666666666666664</v>
      </c>
      <c r="C43" s="247">
        <v>57.5</v>
      </c>
      <c r="D43" s="247">
        <v>5.833333333333333</v>
      </c>
      <c r="E43" s="246">
        <v>30.833333333333332</v>
      </c>
      <c r="F43" s="247">
        <v>46.6</v>
      </c>
      <c r="G43" s="247">
        <v>49.5</v>
      </c>
      <c r="H43" s="247">
        <v>3.9</v>
      </c>
      <c r="I43" s="246">
        <v>42.7</v>
      </c>
    </row>
    <row r="44" spans="1:9" x14ac:dyDescent="0.35">
      <c r="A44" s="38" t="s">
        <v>229</v>
      </c>
      <c r="B44" s="247">
        <v>34.745762711864408</v>
      </c>
      <c r="C44" s="247">
        <v>58.474576271186443</v>
      </c>
      <c r="D44" s="247">
        <v>6.7796610169491522</v>
      </c>
      <c r="E44" s="246">
        <v>27.966101694915256</v>
      </c>
      <c r="F44" s="251">
        <v>63.025210084033617</v>
      </c>
      <c r="G44" s="247">
        <v>35.294117647058826</v>
      </c>
      <c r="H44" s="247">
        <v>1.680672268907563</v>
      </c>
      <c r="I44" s="246">
        <v>61.344537815126053</v>
      </c>
    </row>
    <row r="45" spans="1:9" x14ac:dyDescent="0.35">
      <c r="A45" s="38" t="s">
        <v>231</v>
      </c>
      <c r="B45" s="247">
        <v>35.064935064935064</v>
      </c>
      <c r="C45" s="247">
        <v>59.090909090909093</v>
      </c>
      <c r="D45" s="247">
        <v>5.8441558441558445</v>
      </c>
      <c r="E45" s="246">
        <v>29.220779220779221</v>
      </c>
      <c r="F45" s="247">
        <v>58.620689655172413</v>
      </c>
      <c r="G45" s="247">
        <v>40.517241379310342</v>
      </c>
      <c r="H45" s="247">
        <v>0.86206896551724133</v>
      </c>
      <c r="I45" s="246">
        <v>57.758620689655174</v>
      </c>
    </row>
    <row r="46" spans="1:9" x14ac:dyDescent="0.35">
      <c r="A46" s="38" t="s">
        <v>232</v>
      </c>
      <c r="B46" s="247">
        <v>31.4</v>
      </c>
      <c r="C46" s="247">
        <v>55.5</v>
      </c>
      <c r="D46" s="247">
        <v>13.1</v>
      </c>
      <c r="E46" s="246">
        <v>18.2</v>
      </c>
      <c r="F46" s="247">
        <v>67.973856209150327</v>
      </c>
      <c r="G46" s="247">
        <v>32.026143790849673</v>
      </c>
      <c r="H46" s="247">
        <v>0</v>
      </c>
      <c r="I46" s="246">
        <v>67.973856209150327</v>
      </c>
    </row>
    <row r="47" spans="1:9" x14ac:dyDescent="0.35">
      <c r="A47" s="38" t="s">
        <v>258</v>
      </c>
      <c r="B47" s="247">
        <v>34.1</v>
      </c>
      <c r="C47" s="247">
        <v>57.9</v>
      </c>
      <c r="D47" s="247">
        <v>7.9</v>
      </c>
      <c r="E47" s="246">
        <v>26.2</v>
      </c>
      <c r="F47" s="247">
        <v>55.1</v>
      </c>
      <c r="G47" s="247">
        <v>44.1</v>
      </c>
      <c r="H47" s="247">
        <v>0.7</v>
      </c>
      <c r="I47" s="246">
        <v>54.4</v>
      </c>
    </row>
    <row r="48" spans="1:9" x14ac:dyDescent="0.35">
      <c r="A48" s="38" t="s">
        <v>261</v>
      </c>
      <c r="F48" s="247">
        <v>60.8</v>
      </c>
      <c r="G48" s="247">
        <v>37.6</v>
      </c>
      <c r="H48" s="247">
        <v>1.6</v>
      </c>
      <c r="I48" s="246">
        <v>59.2</v>
      </c>
    </row>
  </sheetData>
  <mergeCells count="4">
    <mergeCell ref="A1:A4"/>
    <mergeCell ref="B1:I1"/>
    <mergeCell ref="B2:E2"/>
    <mergeCell ref="F2:I2"/>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
  <sheetViews>
    <sheetView workbookViewId="0">
      <pane xSplit="1" ySplit="4" topLeftCell="B37" activePane="bottomRight" state="frozen"/>
      <selection pane="topRight" activeCell="B1" sqref="B1"/>
      <selection pane="bottomLeft" activeCell="A5" sqref="A5"/>
      <selection pane="bottomRight" activeCell="K48" sqref="K48"/>
    </sheetView>
  </sheetViews>
  <sheetFormatPr defaultColWidth="9.1796875" defaultRowHeight="14.5" x14ac:dyDescent="0.35"/>
  <cols>
    <col min="1" max="16384" width="9.1796875" style="234"/>
  </cols>
  <sheetData>
    <row r="1" spans="1:9" ht="15" customHeight="1" x14ac:dyDescent="0.35">
      <c r="A1" s="292" t="s">
        <v>1</v>
      </c>
      <c r="B1" s="292" t="s">
        <v>169</v>
      </c>
      <c r="C1" s="292"/>
      <c r="D1" s="292"/>
      <c r="E1" s="292"/>
      <c r="F1" s="292"/>
      <c r="G1" s="292"/>
      <c r="H1" s="292"/>
      <c r="I1" s="292"/>
    </row>
    <row r="2" spans="1:9" x14ac:dyDescent="0.35">
      <c r="A2" s="292"/>
      <c r="B2" s="294" t="s">
        <v>173</v>
      </c>
      <c r="C2" s="294"/>
      <c r="D2" s="294"/>
      <c r="E2" s="294"/>
      <c r="F2" s="294" t="s">
        <v>174</v>
      </c>
      <c r="G2" s="294"/>
      <c r="H2" s="294"/>
      <c r="I2" s="294"/>
    </row>
    <row r="3" spans="1:9" x14ac:dyDescent="0.35">
      <c r="A3" s="292"/>
      <c r="B3" s="235" t="s">
        <v>22</v>
      </c>
      <c r="C3" s="235" t="s">
        <v>19</v>
      </c>
      <c r="D3" s="235" t="s">
        <v>23</v>
      </c>
      <c r="E3" s="235" t="s">
        <v>21</v>
      </c>
      <c r="F3" s="235" t="s">
        <v>22</v>
      </c>
      <c r="G3" s="235" t="s">
        <v>19</v>
      </c>
      <c r="H3" s="235" t="s">
        <v>23</v>
      </c>
      <c r="I3" s="235" t="s">
        <v>21</v>
      </c>
    </row>
    <row r="4" spans="1:9" x14ac:dyDescent="0.35">
      <c r="A4" s="292"/>
      <c r="B4" s="14"/>
      <c r="C4" s="14"/>
      <c r="D4" s="14"/>
      <c r="E4" s="14"/>
      <c r="F4" s="14"/>
      <c r="G4" s="14"/>
      <c r="H4" s="14"/>
      <c r="I4" s="14"/>
    </row>
    <row r="5" spans="1:9" x14ac:dyDescent="0.35">
      <c r="A5" s="38" t="s">
        <v>120</v>
      </c>
      <c r="B5" s="41">
        <v>30.3</v>
      </c>
      <c r="C5" s="41">
        <v>62.1</v>
      </c>
      <c r="D5" s="41">
        <v>7.6</v>
      </c>
      <c r="E5" s="220">
        <v>-22.700000000000003</v>
      </c>
      <c r="F5" s="237"/>
      <c r="G5" s="237"/>
      <c r="H5" s="237"/>
      <c r="I5" s="237"/>
    </row>
    <row r="6" spans="1:9" x14ac:dyDescent="0.35">
      <c r="A6" s="38" t="s">
        <v>32</v>
      </c>
      <c r="B6" s="41">
        <v>37.1</v>
      </c>
      <c r="C6" s="41">
        <v>58.1</v>
      </c>
      <c r="D6" s="41">
        <v>4.8</v>
      </c>
      <c r="E6" s="220">
        <v>-32.300000000000004</v>
      </c>
      <c r="F6" s="41">
        <v>16.100000000000001</v>
      </c>
      <c r="G6" s="41">
        <v>64.5</v>
      </c>
      <c r="H6" s="41">
        <v>19.399999999999999</v>
      </c>
      <c r="I6" s="220">
        <v>3.2999999999999972</v>
      </c>
    </row>
    <row r="7" spans="1:9" x14ac:dyDescent="0.35">
      <c r="A7" s="38" t="s">
        <v>35</v>
      </c>
      <c r="B7" s="41">
        <v>31.8</v>
      </c>
      <c r="C7" s="41">
        <v>59.8</v>
      </c>
      <c r="D7" s="41">
        <v>8.3000000000000007</v>
      </c>
      <c r="E7" s="220">
        <v>-23.5</v>
      </c>
      <c r="F7" s="41">
        <v>29.8</v>
      </c>
      <c r="G7" s="41">
        <v>56.1</v>
      </c>
      <c r="H7" s="41">
        <v>14</v>
      </c>
      <c r="I7" s="220">
        <v>-15.8</v>
      </c>
    </row>
    <row r="8" spans="1:9" x14ac:dyDescent="0.35">
      <c r="A8" s="38" t="s">
        <v>119</v>
      </c>
      <c r="B8" s="41">
        <v>28</v>
      </c>
      <c r="C8" s="41">
        <v>60</v>
      </c>
      <c r="D8" s="41">
        <v>12</v>
      </c>
      <c r="E8" s="220">
        <v>-16</v>
      </c>
      <c r="F8" s="41">
        <v>26</v>
      </c>
      <c r="G8" s="41">
        <v>56.7</v>
      </c>
      <c r="H8" s="41">
        <v>17.3</v>
      </c>
      <c r="I8" s="220">
        <v>-8.6999999999999993</v>
      </c>
    </row>
    <row r="9" spans="1:9" x14ac:dyDescent="0.35">
      <c r="A9" s="38" t="s">
        <v>41</v>
      </c>
      <c r="B9" s="41">
        <v>30.9</v>
      </c>
      <c r="C9" s="41">
        <v>57.4</v>
      </c>
      <c r="D9" s="41">
        <v>11.7</v>
      </c>
      <c r="E9" s="223">
        <v>-19.2</v>
      </c>
      <c r="F9" s="41">
        <v>20.7</v>
      </c>
      <c r="G9" s="41">
        <v>58.7</v>
      </c>
      <c r="H9" s="41">
        <v>20.7</v>
      </c>
      <c r="I9" s="220">
        <v>0</v>
      </c>
    </row>
    <row r="10" spans="1:9" x14ac:dyDescent="0.35">
      <c r="A10" s="38" t="s">
        <v>45</v>
      </c>
      <c r="B10" s="103">
        <v>24.4</v>
      </c>
      <c r="C10" s="103">
        <v>64.599999999999994</v>
      </c>
      <c r="D10" s="103">
        <v>11</v>
      </c>
      <c r="E10" s="223">
        <v>-13.399999999999999</v>
      </c>
      <c r="F10" s="41">
        <v>26.7</v>
      </c>
      <c r="G10" s="41">
        <v>53.3</v>
      </c>
      <c r="H10" s="41">
        <v>20</v>
      </c>
      <c r="I10" s="223">
        <v>-6.6999999999999993</v>
      </c>
    </row>
    <row r="11" spans="1:9" x14ac:dyDescent="0.35">
      <c r="A11" s="38" t="s">
        <v>48</v>
      </c>
      <c r="B11" s="130">
        <v>18</v>
      </c>
      <c r="C11" s="130">
        <v>65.599999999999994</v>
      </c>
      <c r="D11" s="130">
        <v>16.399999999999999</v>
      </c>
      <c r="E11" s="223">
        <v>-1.6000000000000014</v>
      </c>
      <c r="F11" s="103">
        <v>23.2</v>
      </c>
      <c r="G11" s="103">
        <v>58.5</v>
      </c>
      <c r="H11" s="103">
        <v>18.3</v>
      </c>
      <c r="I11" s="223">
        <v>-4.8999999999999986</v>
      </c>
    </row>
    <row r="12" spans="1:9" x14ac:dyDescent="0.35">
      <c r="A12" s="38" t="s">
        <v>51</v>
      </c>
      <c r="B12" s="103">
        <v>27</v>
      </c>
      <c r="C12" s="103">
        <v>52.7</v>
      </c>
      <c r="D12" s="103">
        <v>20.3</v>
      </c>
      <c r="E12" s="223">
        <v>-6.6999999999999993</v>
      </c>
      <c r="F12" s="130">
        <v>19.600000000000001</v>
      </c>
      <c r="G12" s="130">
        <v>66.099999999999994</v>
      </c>
      <c r="H12" s="130">
        <v>14.3</v>
      </c>
      <c r="I12" s="223">
        <v>-5.3000000000000007</v>
      </c>
    </row>
    <row r="13" spans="1:9" x14ac:dyDescent="0.35">
      <c r="A13" s="38" t="s">
        <v>54</v>
      </c>
      <c r="B13" s="103">
        <v>15.3</v>
      </c>
      <c r="C13" s="103">
        <v>63.6</v>
      </c>
      <c r="D13" s="103">
        <v>21.2</v>
      </c>
      <c r="E13" s="223">
        <v>5.8999999999999986</v>
      </c>
      <c r="F13" s="103">
        <v>27</v>
      </c>
      <c r="G13" s="103">
        <v>45.9</v>
      </c>
      <c r="H13" s="103">
        <v>27</v>
      </c>
      <c r="I13" s="223">
        <v>0</v>
      </c>
    </row>
    <row r="14" spans="1:9" x14ac:dyDescent="0.35">
      <c r="A14" s="38" t="s">
        <v>57</v>
      </c>
      <c r="B14" s="103">
        <v>14.5</v>
      </c>
      <c r="C14" s="103">
        <v>68.400000000000006</v>
      </c>
      <c r="D14" s="103">
        <v>17.100000000000001</v>
      </c>
      <c r="E14" s="223">
        <v>2.6000000000000014</v>
      </c>
      <c r="F14" s="103">
        <v>19.3</v>
      </c>
      <c r="G14" s="103">
        <v>57.9</v>
      </c>
      <c r="H14" s="103">
        <v>22.8</v>
      </c>
      <c r="I14" s="223">
        <v>3.5</v>
      </c>
    </row>
    <row r="15" spans="1:9" x14ac:dyDescent="0.35">
      <c r="A15" s="38" t="s">
        <v>61</v>
      </c>
      <c r="B15" s="103">
        <v>12.8</v>
      </c>
      <c r="C15" s="103">
        <v>66.099999999999994</v>
      </c>
      <c r="D15" s="103">
        <v>21.1</v>
      </c>
      <c r="E15" s="223">
        <v>8.3000000000000007</v>
      </c>
      <c r="F15" s="103">
        <v>15.3</v>
      </c>
      <c r="G15" s="103">
        <v>65.8</v>
      </c>
      <c r="H15" s="103">
        <v>18.899999999999999</v>
      </c>
      <c r="I15" s="223">
        <v>3.5999999999999979</v>
      </c>
    </row>
    <row r="16" spans="1:9" x14ac:dyDescent="0.35">
      <c r="A16" s="38" t="s">
        <v>64</v>
      </c>
      <c r="B16" s="103">
        <v>16.8</v>
      </c>
      <c r="C16" s="103">
        <v>55.1</v>
      </c>
      <c r="D16" s="103">
        <v>28</v>
      </c>
      <c r="E16" s="223">
        <v>11.2</v>
      </c>
      <c r="F16" s="103">
        <v>16.7</v>
      </c>
      <c r="G16" s="103">
        <v>58.3</v>
      </c>
      <c r="H16" s="103">
        <v>25</v>
      </c>
      <c r="I16" s="223">
        <v>8.3000000000000007</v>
      </c>
    </row>
    <row r="17" spans="1:9" x14ac:dyDescent="0.35">
      <c r="A17" s="38" t="s">
        <v>67</v>
      </c>
      <c r="B17" s="103">
        <v>10.5</v>
      </c>
      <c r="C17" s="103">
        <v>66.3</v>
      </c>
      <c r="D17" s="103">
        <v>23.2</v>
      </c>
      <c r="E17" s="223">
        <v>12.7</v>
      </c>
      <c r="F17" s="103">
        <v>18.899999999999999</v>
      </c>
      <c r="G17" s="103">
        <v>50.9</v>
      </c>
      <c r="H17" s="103">
        <v>30.2</v>
      </c>
      <c r="I17" s="223">
        <v>11.3</v>
      </c>
    </row>
    <row r="18" spans="1:9" x14ac:dyDescent="0.35">
      <c r="A18" s="38" t="s">
        <v>70</v>
      </c>
      <c r="B18" s="103">
        <v>18</v>
      </c>
      <c r="C18" s="103">
        <v>59.6</v>
      </c>
      <c r="D18" s="103">
        <v>22.5</v>
      </c>
      <c r="E18" s="223">
        <v>4.5</v>
      </c>
      <c r="F18" s="103">
        <v>11</v>
      </c>
      <c r="G18" s="103">
        <v>63.7</v>
      </c>
      <c r="H18" s="103">
        <v>25.3</v>
      </c>
      <c r="I18" s="223">
        <v>14.3</v>
      </c>
    </row>
    <row r="19" spans="1:9" x14ac:dyDescent="0.35">
      <c r="A19" s="38" t="s">
        <v>73</v>
      </c>
      <c r="B19" s="130">
        <v>14.285714285714286</v>
      </c>
      <c r="C19" s="130">
        <v>68.831168831168824</v>
      </c>
      <c r="D19" s="130">
        <v>16.883116883116884</v>
      </c>
      <c r="E19" s="223">
        <v>2.5974025974025974</v>
      </c>
      <c r="F19" s="103">
        <v>14.6</v>
      </c>
      <c r="G19" s="103">
        <v>61.8</v>
      </c>
      <c r="H19" s="103">
        <v>23.6</v>
      </c>
      <c r="I19" s="223">
        <v>9.0000000000000018</v>
      </c>
    </row>
    <row r="20" spans="1:9" x14ac:dyDescent="0.35">
      <c r="A20" s="38" t="s">
        <v>76</v>
      </c>
      <c r="B20" s="228">
        <v>26.548672566371682</v>
      </c>
      <c r="C20" s="228">
        <v>65.486725663716811</v>
      </c>
      <c r="D20" s="228">
        <v>7.9646017699115044</v>
      </c>
      <c r="E20" s="227">
        <v>-18.584070796460178</v>
      </c>
      <c r="F20" s="130">
        <v>17.105263157894736</v>
      </c>
      <c r="G20" s="130">
        <v>65.78947368421052</v>
      </c>
      <c r="H20" s="130">
        <v>17.105263157894736</v>
      </c>
      <c r="I20" s="223">
        <v>0</v>
      </c>
    </row>
    <row r="21" spans="1:9" x14ac:dyDescent="0.35">
      <c r="A21" s="38" t="s">
        <v>79</v>
      </c>
      <c r="B21" s="228">
        <v>27.272727272727273</v>
      </c>
      <c r="C21" s="228">
        <v>64.393939393939391</v>
      </c>
      <c r="D21" s="228">
        <v>8.3333333333333339</v>
      </c>
      <c r="E21" s="227">
        <v>-18.939393939393938</v>
      </c>
      <c r="F21" s="228">
        <v>25.663716814159294</v>
      </c>
      <c r="G21" s="228">
        <v>62.831858407079643</v>
      </c>
      <c r="H21" s="228">
        <v>11.504424778761061</v>
      </c>
      <c r="I21" s="227">
        <v>-14.159292035398233</v>
      </c>
    </row>
    <row r="22" spans="1:9" x14ac:dyDescent="0.35">
      <c r="A22" s="38" t="s">
        <v>82</v>
      </c>
      <c r="B22" s="228">
        <v>36.29032258064516</v>
      </c>
      <c r="C22" s="228">
        <v>54.032258064516128</v>
      </c>
      <c r="D22" s="228">
        <v>9.67741935483871</v>
      </c>
      <c r="E22" s="227">
        <v>-26.612903225806448</v>
      </c>
      <c r="F22" s="228">
        <v>27.480916030534353</v>
      </c>
      <c r="G22" s="228">
        <v>63.358778625954201</v>
      </c>
      <c r="H22" s="228">
        <v>9.1603053435114496</v>
      </c>
      <c r="I22" s="227">
        <v>-18.320610687022903</v>
      </c>
    </row>
    <row r="23" spans="1:9" x14ac:dyDescent="0.35">
      <c r="A23" s="38" t="s">
        <v>85</v>
      </c>
      <c r="B23" s="228">
        <v>36.72316384180791</v>
      </c>
      <c r="C23" s="228">
        <v>55.932203389830505</v>
      </c>
      <c r="D23" s="228">
        <v>7.3446327683615822</v>
      </c>
      <c r="E23" s="227">
        <v>-29.378531073446329</v>
      </c>
      <c r="F23" s="228">
        <v>33.057851239669418</v>
      </c>
      <c r="G23" s="228">
        <v>56.198347107438018</v>
      </c>
      <c r="H23" s="228">
        <v>10.743801652892563</v>
      </c>
      <c r="I23" s="227">
        <v>-22.314049586776854</v>
      </c>
    </row>
    <row r="24" spans="1:9" x14ac:dyDescent="0.35">
      <c r="A24" s="38" t="s">
        <v>88</v>
      </c>
      <c r="B24" s="228">
        <v>35.393258426966291</v>
      </c>
      <c r="C24" s="228">
        <v>55.056179775280896</v>
      </c>
      <c r="D24" s="228">
        <v>9.5505617977528097</v>
      </c>
      <c r="E24" s="227">
        <v>-25.842696629213481</v>
      </c>
      <c r="F24" s="228">
        <v>33.333333333333336</v>
      </c>
      <c r="G24" s="228">
        <v>55.747126436781606</v>
      </c>
      <c r="H24" s="228">
        <v>10.919540229885058</v>
      </c>
      <c r="I24" s="227">
        <v>-22.413793103448278</v>
      </c>
    </row>
    <row r="25" spans="1:9" x14ac:dyDescent="0.35">
      <c r="A25" s="38" t="s">
        <v>91</v>
      </c>
      <c r="B25" s="228">
        <v>42.608695652173914</v>
      </c>
      <c r="C25" s="228">
        <v>49.565217391304351</v>
      </c>
      <c r="D25" s="228">
        <v>7.8260869565217392</v>
      </c>
      <c r="E25" s="227">
        <v>-34.782608695652172</v>
      </c>
      <c r="F25" s="228">
        <v>28</v>
      </c>
      <c r="G25" s="228">
        <v>58.857142857142854</v>
      </c>
      <c r="H25" s="228">
        <v>13.142857142857142</v>
      </c>
      <c r="I25" s="227">
        <v>-14.857142857142858</v>
      </c>
    </row>
    <row r="26" spans="1:9" x14ac:dyDescent="0.35">
      <c r="A26" s="38" t="s">
        <v>94</v>
      </c>
      <c r="B26" s="228">
        <v>35.869565217391305</v>
      </c>
      <c r="C26" s="228">
        <v>52.173913043478258</v>
      </c>
      <c r="D26" s="228">
        <v>11.956521739130435</v>
      </c>
      <c r="E26" s="227">
        <v>-23.913043478260867</v>
      </c>
      <c r="F26" s="228">
        <v>40.707964601769909</v>
      </c>
      <c r="G26" s="228">
        <v>51.327433628318587</v>
      </c>
      <c r="H26" s="228">
        <v>7.9646017699115044</v>
      </c>
      <c r="I26" s="227">
        <v>-32.743362831858406</v>
      </c>
    </row>
    <row r="27" spans="1:9" x14ac:dyDescent="0.35">
      <c r="A27" s="38" t="s">
        <v>117</v>
      </c>
      <c r="B27" s="228">
        <v>33.116883116883116</v>
      </c>
      <c r="C27" s="228">
        <v>57.79220779220779</v>
      </c>
      <c r="D27" s="228">
        <v>9.0909090909090917</v>
      </c>
      <c r="E27" s="227">
        <v>-24.025974025974023</v>
      </c>
      <c r="F27" s="228">
        <v>23.076923076923077</v>
      </c>
      <c r="G27" s="228">
        <v>58.241758241758241</v>
      </c>
      <c r="H27" s="228">
        <v>18.681318681318682</v>
      </c>
      <c r="I27" s="227">
        <v>-4.3956043956043942</v>
      </c>
    </row>
    <row r="28" spans="1:9" x14ac:dyDescent="0.35">
      <c r="A28" s="38" t="s">
        <v>118</v>
      </c>
      <c r="B28" s="228">
        <v>27.419354838709676</v>
      </c>
      <c r="C28" s="228">
        <v>63.70967741935484</v>
      </c>
      <c r="D28" s="228">
        <v>8.870967741935484</v>
      </c>
      <c r="E28" s="227">
        <v>-18.548387096774192</v>
      </c>
      <c r="F28" s="228">
        <v>24.324324324324323</v>
      </c>
      <c r="G28" s="228">
        <v>66.21621621621621</v>
      </c>
      <c r="H28" s="228">
        <v>9.4594594594594597</v>
      </c>
      <c r="I28" s="227">
        <v>-14.864864864864863</v>
      </c>
    </row>
    <row r="29" spans="1:9" x14ac:dyDescent="0.35">
      <c r="A29" s="38" t="s">
        <v>103</v>
      </c>
      <c r="B29" s="228">
        <v>29.126213592233011</v>
      </c>
      <c r="C29" s="228">
        <v>56.310679611650485</v>
      </c>
      <c r="D29" s="228">
        <v>14.563106796116505</v>
      </c>
      <c r="E29" s="227">
        <v>-14.563106796116505</v>
      </c>
      <c r="F29" s="228">
        <v>23.2</v>
      </c>
      <c r="G29" s="228">
        <v>66.400000000000006</v>
      </c>
      <c r="H29" s="228">
        <v>10.4</v>
      </c>
      <c r="I29" s="227">
        <v>-12.799999999999999</v>
      </c>
    </row>
    <row r="30" spans="1:9" x14ac:dyDescent="0.35">
      <c r="A30" s="38" t="s">
        <v>106</v>
      </c>
      <c r="B30" s="228">
        <v>24.390243902439025</v>
      </c>
      <c r="C30" s="228">
        <v>63.414634146341463</v>
      </c>
      <c r="D30" s="228">
        <v>12.195121951219512</v>
      </c>
      <c r="E30" s="227">
        <v>-12.195121951219512</v>
      </c>
      <c r="F30" s="228">
        <v>28.712871287128714</v>
      </c>
      <c r="G30" s="228">
        <v>59.405940594059409</v>
      </c>
      <c r="H30" s="228">
        <v>11.881188118811881</v>
      </c>
      <c r="I30" s="227">
        <v>-16.831683168316832</v>
      </c>
    </row>
    <row r="31" spans="1:9" x14ac:dyDescent="0.35">
      <c r="A31" s="38" t="s">
        <v>109</v>
      </c>
      <c r="B31" s="228">
        <v>20.289855072463769</v>
      </c>
      <c r="C31" s="228">
        <v>73.188405797101453</v>
      </c>
      <c r="D31" s="228">
        <v>6.5217391304347823</v>
      </c>
      <c r="E31" s="227">
        <v>-13.768115942028988</v>
      </c>
      <c r="F31" s="228">
        <v>27.642276422764226</v>
      </c>
      <c r="G31" s="228">
        <v>65.853658536585371</v>
      </c>
      <c r="H31" s="228">
        <v>6.5040650406504064</v>
      </c>
      <c r="I31" s="227">
        <v>-21.13821138211382</v>
      </c>
    </row>
    <row r="32" spans="1:9" x14ac:dyDescent="0.35">
      <c r="A32" s="38" t="s">
        <v>172</v>
      </c>
      <c r="B32" s="228">
        <v>25</v>
      </c>
      <c r="C32" s="228">
        <v>66.7</v>
      </c>
      <c r="D32" s="228">
        <v>8.3000000000000007</v>
      </c>
      <c r="E32" s="227">
        <v>-16.7</v>
      </c>
      <c r="F32" s="228">
        <v>24.637681159420289</v>
      </c>
      <c r="G32" s="228">
        <v>68.115942028985501</v>
      </c>
      <c r="H32" s="228">
        <v>7.2463768115942031</v>
      </c>
      <c r="I32" s="227">
        <v>-17.391304347826086</v>
      </c>
    </row>
    <row r="33" spans="1:9" x14ac:dyDescent="0.35">
      <c r="A33" s="38" t="s">
        <v>203</v>
      </c>
      <c r="B33" s="226">
        <v>15.942028985507246</v>
      </c>
      <c r="C33" s="226">
        <v>63.043478260869563</v>
      </c>
      <c r="D33" s="226">
        <v>21.014492753623188</v>
      </c>
      <c r="E33" s="227">
        <v>5.0724637681159415</v>
      </c>
      <c r="F33" s="226">
        <v>31.7</v>
      </c>
      <c r="G33" s="226">
        <v>67.099999999999994</v>
      </c>
      <c r="H33" s="226">
        <v>1.2</v>
      </c>
      <c r="I33" s="227">
        <v>-30.5</v>
      </c>
    </row>
    <row r="34" spans="1:9" x14ac:dyDescent="0.35">
      <c r="A34" s="38" t="s">
        <v>206</v>
      </c>
      <c r="B34" s="226">
        <v>23.109243697478991</v>
      </c>
      <c r="C34" s="226">
        <v>65.546218487394952</v>
      </c>
      <c r="D34" s="226">
        <v>11.344537815126051</v>
      </c>
      <c r="E34" s="227">
        <v>-11.76470588235294</v>
      </c>
      <c r="F34" s="226">
        <v>44.649446494464947</v>
      </c>
      <c r="G34" s="226">
        <v>51.660516605166052</v>
      </c>
      <c r="H34" s="226">
        <v>3.6900369003690039</v>
      </c>
      <c r="I34" s="227">
        <v>-40.959409594095945</v>
      </c>
    </row>
    <row r="35" spans="1:9" x14ac:dyDescent="0.35">
      <c r="A35" s="38" t="s">
        <v>209</v>
      </c>
      <c r="B35" s="238">
        <v>24.21875</v>
      </c>
      <c r="C35" s="238">
        <v>71.875</v>
      </c>
      <c r="D35" s="238">
        <v>3.90625</v>
      </c>
      <c r="E35" s="239">
        <v>-20.3125</v>
      </c>
      <c r="F35" s="226">
        <v>49.787234042553202</v>
      </c>
      <c r="G35" s="226">
        <v>47.659574468085104</v>
      </c>
      <c r="H35" s="226">
        <v>2.5531914893617023</v>
      </c>
      <c r="I35" s="227">
        <v>-47.234042553191493</v>
      </c>
    </row>
    <row r="36" spans="1:9" x14ac:dyDescent="0.35">
      <c r="A36" s="38" t="s">
        <v>211</v>
      </c>
      <c r="B36" s="238">
        <v>27.397260273972602</v>
      </c>
      <c r="C36" s="238">
        <v>67.123287671232873</v>
      </c>
      <c r="D36" s="238">
        <v>5.4794520547945202</v>
      </c>
      <c r="E36" s="239">
        <v>-21.917808219178081</v>
      </c>
      <c r="F36" s="238">
        <v>59.375</v>
      </c>
      <c r="G36" s="238">
        <v>38.28125</v>
      </c>
      <c r="H36" s="238">
        <v>2.34375</v>
      </c>
      <c r="I36" s="239">
        <v>-57.03125</v>
      </c>
    </row>
    <row r="37" spans="1:9" x14ac:dyDescent="0.35">
      <c r="A37" s="38" t="s">
        <v>215</v>
      </c>
      <c r="B37" s="238">
        <v>42.97520661157025</v>
      </c>
      <c r="C37" s="238">
        <v>51.239669421487605</v>
      </c>
      <c r="D37" s="238">
        <v>5.785123966942149</v>
      </c>
      <c r="E37" s="239">
        <v>-37.190082644628099</v>
      </c>
      <c r="F37" s="238">
        <v>26.760563380281692</v>
      </c>
      <c r="G37" s="238">
        <v>71.83098591549296</v>
      </c>
      <c r="H37" s="238">
        <v>1.408450704225352</v>
      </c>
      <c r="I37" s="239">
        <v>-25.35211267605634</v>
      </c>
    </row>
    <row r="38" spans="1:9" x14ac:dyDescent="0.35">
      <c r="A38" s="38" t="s">
        <v>217</v>
      </c>
      <c r="B38" s="238">
        <v>43.801652892561982</v>
      </c>
      <c r="C38" s="238">
        <v>48.760330578512395</v>
      </c>
      <c r="D38" s="238">
        <v>7.4380165289256199</v>
      </c>
      <c r="E38" s="239">
        <v>-36.36363636363636</v>
      </c>
      <c r="F38" s="238">
        <v>39.83050847457627</v>
      </c>
      <c r="G38" s="238">
        <v>58.474576271186443</v>
      </c>
      <c r="H38" s="238">
        <v>1.6949152542372881</v>
      </c>
      <c r="I38" s="239">
        <v>-38.135593220338983</v>
      </c>
    </row>
    <row r="39" spans="1:9" x14ac:dyDescent="0.35">
      <c r="A39" s="38" t="s">
        <v>219</v>
      </c>
      <c r="B39" s="247">
        <v>51.027397260273972</v>
      </c>
      <c r="C39" s="247">
        <v>42.80821917808219</v>
      </c>
      <c r="D39" s="247">
        <v>6.1643835616438354</v>
      </c>
      <c r="E39" s="246">
        <v>-44.863013698630134</v>
      </c>
      <c r="F39" s="244">
        <v>47.5</v>
      </c>
      <c r="G39" s="238">
        <v>46.666666666666664</v>
      </c>
      <c r="H39" s="238">
        <v>5.833333333333333</v>
      </c>
      <c r="I39" s="239">
        <v>-41.666666666666664</v>
      </c>
    </row>
    <row r="40" spans="1:9" x14ac:dyDescent="0.35">
      <c r="A40" s="38" t="s">
        <v>221</v>
      </c>
      <c r="B40" s="247">
        <v>43.362831858407077</v>
      </c>
      <c r="C40" s="247">
        <v>49.557522123893804</v>
      </c>
      <c r="D40" s="247">
        <v>7.0796460176991154</v>
      </c>
      <c r="E40" s="246">
        <v>-36.283185840707958</v>
      </c>
      <c r="F40" s="251">
        <v>49.657534246575345</v>
      </c>
      <c r="G40" s="247">
        <v>44.520547945205479</v>
      </c>
      <c r="H40" s="247">
        <v>5.8219178082191778</v>
      </c>
      <c r="I40" s="246">
        <v>-43.835616438356169</v>
      </c>
    </row>
    <row r="41" spans="1:9" x14ac:dyDescent="0.35">
      <c r="A41" s="38" t="s">
        <v>223</v>
      </c>
      <c r="B41" s="247">
        <v>50.588235294117645</v>
      </c>
      <c r="C41" s="247">
        <v>41.176470588235297</v>
      </c>
      <c r="D41" s="247">
        <v>8.235294117647058</v>
      </c>
      <c r="E41" s="246">
        <v>-42.352941176470587</v>
      </c>
      <c r="F41" s="247">
        <v>43.75</v>
      </c>
      <c r="G41" s="247">
        <v>53.571428571428569</v>
      </c>
      <c r="H41" s="247">
        <v>2.6785714285714284</v>
      </c>
      <c r="I41" s="246">
        <v>-41.071428571428569</v>
      </c>
    </row>
    <row r="42" spans="1:9" x14ac:dyDescent="0.35">
      <c r="A42" s="38" t="s">
        <v>225</v>
      </c>
      <c r="B42" s="247">
        <v>51</v>
      </c>
      <c r="C42" s="247">
        <v>42.7</v>
      </c>
      <c r="D42" s="247">
        <v>6.3</v>
      </c>
      <c r="E42" s="246">
        <v>-44.8</v>
      </c>
      <c r="F42" s="247">
        <v>44.047619047619051</v>
      </c>
      <c r="G42" s="247">
        <v>53.571428571428569</v>
      </c>
      <c r="H42" s="247">
        <v>2.3809523809523809</v>
      </c>
      <c r="I42" s="246">
        <v>-41.666666666666671</v>
      </c>
    </row>
    <row r="43" spans="1:9" x14ac:dyDescent="0.35">
      <c r="A43" s="38" t="s">
        <v>227</v>
      </c>
      <c r="B43" s="247">
        <v>38.18181818181818</v>
      </c>
      <c r="C43" s="247">
        <v>55.454545454545453</v>
      </c>
      <c r="D43" s="247">
        <v>6.3636363636363633</v>
      </c>
      <c r="E43" s="246">
        <v>-31.818181818181817</v>
      </c>
      <c r="F43" s="247">
        <v>54.2</v>
      </c>
      <c r="G43" s="247">
        <v>45.8</v>
      </c>
      <c r="H43" s="247">
        <v>0</v>
      </c>
      <c r="I43" s="246">
        <v>-54.2</v>
      </c>
    </row>
    <row r="44" spans="1:9" x14ac:dyDescent="0.35">
      <c r="A44" s="38" t="s">
        <v>229</v>
      </c>
      <c r="B44" s="247">
        <v>35.185185185185183</v>
      </c>
      <c r="C44" s="247">
        <v>61.111111111111114</v>
      </c>
      <c r="D44" s="247">
        <v>3.7037037037037037</v>
      </c>
      <c r="E44" s="246">
        <v>-31.481481481481481</v>
      </c>
      <c r="F44" s="251">
        <v>61.682242990654203</v>
      </c>
      <c r="G44" s="247">
        <v>37.383177570093459</v>
      </c>
      <c r="H44" s="247">
        <v>0.93457943925233644</v>
      </c>
      <c r="I44" s="246">
        <v>-60.747663551401864</v>
      </c>
    </row>
    <row r="45" spans="1:9" x14ac:dyDescent="0.35">
      <c r="A45" s="38" t="s">
        <v>231</v>
      </c>
      <c r="B45" s="247">
        <v>36.423841059602651</v>
      </c>
      <c r="C45" s="247">
        <v>56.29139072847682</v>
      </c>
      <c r="D45" s="247">
        <v>7.2847682119205297</v>
      </c>
      <c r="E45" s="246">
        <v>-29.139072847682122</v>
      </c>
      <c r="F45" s="247">
        <v>60.377358490566039</v>
      </c>
      <c r="G45" s="247">
        <v>38.679245283018865</v>
      </c>
      <c r="H45" s="247">
        <v>0.94339622641509435</v>
      </c>
      <c r="I45" s="246">
        <v>-59.433962264150942</v>
      </c>
    </row>
    <row r="46" spans="1:9" x14ac:dyDescent="0.35">
      <c r="A46" s="38" t="s">
        <v>232</v>
      </c>
      <c r="B46" s="247">
        <v>38.299999999999997</v>
      </c>
      <c r="C46" s="247">
        <v>50</v>
      </c>
      <c r="D46" s="247">
        <v>11.7</v>
      </c>
      <c r="E46" s="246">
        <v>-26.6</v>
      </c>
      <c r="F46" s="247">
        <v>65.100671140939596</v>
      </c>
      <c r="G46" s="247">
        <v>32.214765100671144</v>
      </c>
      <c r="H46" s="247">
        <v>2.6845637583892619</v>
      </c>
      <c r="I46" s="246">
        <v>-62.416107382550337</v>
      </c>
    </row>
    <row r="47" spans="1:9" x14ac:dyDescent="0.35">
      <c r="A47" s="38" t="s">
        <v>258</v>
      </c>
      <c r="B47" s="247">
        <v>37.299999999999997</v>
      </c>
      <c r="C47" s="247">
        <v>52.4</v>
      </c>
      <c r="D47" s="247">
        <v>10.3</v>
      </c>
      <c r="E47" s="246">
        <v>-27</v>
      </c>
      <c r="F47" s="247">
        <v>63.5</v>
      </c>
      <c r="G47" s="247">
        <v>33.299999999999997</v>
      </c>
      <c r="H47" s="247">
        <v>3.2</v>
      </c>
      <c r="I47" s="246">
        <v>-60.3</v>
      </c>
    </row>
    <row r="48" spans="1:9" x14ac:dyDescent="0.35">
      <c r="A48" s="38" t="s">
        <v>261</v>
      </c>
      <c r="F48" s="247">
        <v>60.7</v>
      </c>
      <c r="G48" s="247">
        <v>36.9</v>
      </c>
      <c r="H48" s="247">
        <v>2.5</v>
      </c>
      <c r="I48" s="246">
        <v>-58.2</v>
      </c>
    </row>
  </sheetData>
  <mergeCells count="4">
    <mergeCell ref="A1:A4"/>
    <mergeCell ref="B1:I1"/>
    <mergeCell ref="B2:E2"/>
    <mergeCell ref="F2:I2"/>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workbookViewId="0">
      <pane xSplit="1" ySplit="4" topLeftCell="B26" activePane="bottomRight" state="frozen"/>
      <selection pane="topRight" activeCell="B1" sqref="B1"/>
      <selection pane="bottomLeft" activeCell="A5" sqref="A5"/>
      <selection pane="bottomRight" activeCell="K37" sqref="K37"/>
    </sheetView>
  </sheetViews>
  <sheetFormatPr defaultColWidth="9.1796875" defaultRowHeight="14.5" x14ac:dyDescent="0.35"/>
  <cols>
    <col min="1" max="16384" width="9.1796875" style="234"/>
  </cols>
  <sheetData>
    <row r="1" spans="1:9" ht="15" customHeight="1" x14ac:dyDescent="0.35">
      <c r="A1" s="297" t="s">
        <v>1</v>
      </c>
      <c r="B1" s="292" t="s">
        <v>189</v>
      </c>
      <c r="C1" s="292"/>
      <c r="D1" s="292"/>
      <c r="E1" s="292"/>
      <c r="F1" s="292"/>
      <c r="G1" s="292"/>
      <c r="H1" s="292"/>
      <c r="I1" s="292"/>
    </row>
    <row r="2" spans="1:9" x14ac:dyDescent="0.35">
      <c r="A2" s="298"/>
      <c r="B2" s="294" t="s">
        <v>173</v>
      </c>
      <c r="C2" s="294"/>
      <c r="D2" s="294"/>
      <c r="E2" s="294"/>
      <c r="F2" s="294" t="s">
        <v>174</v>
      </c>
      <c r="G2" s="294"/>
      <c r="H2" s="294"/>
      <c r="I2" s="294"/>
    </row>
    <row r="3" spans="1:9" x14ac:dyDescent="0.35">
      <c r="A3" s="298"/>
      <c r="B3" s="235" t="s">
        <v>22</v>
      </c>
      <c r="C3" s="235" t="s">
        <v>19</v>
      </c>
      <c r="D3" s="235" t="s">
        <v>23</v>
      </c>
      <c r="E3" s="235" t="s">
        <v>21</v>
      </c>
      <c r="F3" s="235" t="s">
        <v>22</v>
      </c>
      <c r="G3" s="235" t="s">
        <v>19</v>
      </c>
      <c r="H3" s="235" t="s">
        <v>23</v>
      </c>
      <c r="I3" s="235" t="s">
        <v>21</v>
      </c>
    </row>
    <row r="4" spans="1:9" x14ac:dyDescent="0.35">
      <c r="A4" s="299"/>
      <c r="B4" s="14"/>
      <c r="C4" s="14"/>
      <c r="D4" s="14"/>
      <c r="E4" s="14"/>
      <c r="F4" s="14"/>
      <c r="G4" s="14"/>
      <c r="H4" s="14"/>
      <c r="I4" s="14"/>
    </row>
    <row r="5" spans="1:9" x14ac:dyDescent="0.35">
      <c r="A5" s="38" t="s">
        <v>70</v>
      </c>
      <c r="B5" s="103">
        <v>29.545454544999998</v>
      </c>
      <c r="C5" s="103">
        <v>63.636363635999999</v>
      </c>
      <c r="D5" s="103">
        <v>6.8181818182000002</v>
      </c>
      <c r="E5" s="223">
        <v>-22.727272726799999</v>
      </c>
      <c r="F5" s="14"/>
      <c r="G5" s="14"/>
      <c r="H5" s="14"/>
      <c r="I5" s="14"/>
    </row>
    <row r="6" spans="1:9" x14ac:dyDescent="0.35">
      <c r="A6" s="38" t="s">
        <v>73</v>
      </c>
      <c r="B6" s="130">
        <v>29.11392405063291</v>
      </c>
      <c r="C6" s="130">
        <v>62.025316455696199</v>
      </c>
      <c r="D6" s="130">
        <v>8.8607594936708853</v>
      </c>
      <c r="E6" s="223">
        <v>-20.253164556962027</v>
      </c>
      <c r="F6" s="103">
        <v>26.744186046999999</v>
      </c>
      <c r="G6" s="103">
        <v>68.604651163</v>
      </c>
      <c r="H6" s="103">
        <v>4.6511627906999999</v>
      </c>
      <c r="I6" s="223">
        <v>-22.0930232563</v>
      </c>
    </row>
    <row r="7" spans="1:9" x14ac:dyDescent="0.35">
      <c r="A7" s="38" t="s">
        <v>76</v>
      </c>
      <c r="B7" s="228">
        <v>31.578947368421051</v>
      </c>
      <c r="C7" s="228">
        <v>61.403508771929822</v>
      </c>
      <c r="D7" s="228">
        <v>7.0175438596491224</v>
      </c>
      <c r="E7" s="223">
        <v>-24.561403508771928</v>
      </c>
      <c r="F7" s="130">
        <v>33.766233766233768</v>
      </c>
      <c r="G7" s="130">
        <v>59.740259740259738</v>
      </c>
      <c r="H7" s="130">
        <v>6.4935064935064934</v>
      </c>
      <c r="I7" s="223">
        <v>-27.272727272727273</v>
      </c>
    </row>
    <row r="8" spans="1:9" x14ac:dyDescent="0.35">
      <c r="A8" s="38" t="s">
        <v>79</v>
      </c>
      <c r="B8" s="228">
        <v>37.5</v>
      </c>
      <c r="C8" s="228">
        <v>57.352941176470587</v>
      </c>
      <c r="D8" s="228">
        <v>5.1470588235294104</v>
      </c>
      <c r="E8" s="223">
        <v>-32.352941176470587</v>
      </c>
      <c r="F8" s="228">
        <v>38.738738738738739</v>
      </c>
      <c r="G8" s="228">
        <v>54.054054054054056</v>
      </c>
      <c r="H8" s="228">
        <v>7.2072072072072073</v>
      </c>
      <c r="I8" s="223">
        <v>-31.531531531531531</v>
      </c>
    </row>
    <row r="9" spans="1:9" x14ac:dyDescent="0.35">
      <c r="A9" s="38" t="s">
        <v>82</v>
      </c>
      <c r="B9" s="228">
        <v>31.746031746031747</v>
      </c>
      <c r="C9" s="228">
        <v>64.285714285714292</v>
      </c>
      <c r="D9" s="228">
        <v>3.9682539682539684</v>
      </c>
      <c r="E9" s="223">
        <v>-27.777777777777779</v>
      </c>
      <c r="F9" s="228">
        <v>33.834586466165412</v>
      </c>
      <c r="G9" s="228">
        <v>63.157894736842103</v>
      </c>
      <c r="H9" s="228">
        <v>3.007518796992481</v>
      </c>
      <c r="I9" s="223">
        <v>-30.82706766917293</v>
      </c>
    </row>
    <row r="10" spans="1:9" x14ac:dyDescent="0.35">
      <c r="A10" s="38" t="s">
        <v>85</v>
      </c>
      <c r="B10" s="228">
        <v>34.444444444444443</v>
      </c>
      <c r="C10" s="228">
        <v>62.222222222222221</v>
      </c>
      <c r="D10" s="228">
        <v>3.3333333333333335</v>
      </c>
      <c r="E10" s="223">
        <v>-31.111111111111111</v>
      </c>
      <c r="F10" s="228">
        <v>27.642276422764226</v>
      </c>
      <c r="G10" s="228">
        <v>70.731707317073173</v>
      </c>
      <c r="H10" s="228">
        <v>1.6260162601626016</v>
      </c>
      <c r="I10" s="223">
        <v>-26.016260162601625</v>
      </c>
    </row>
    <row r="11" spans="1:9" x14ac:dyDescent="0.35">
      <c r="A11" s="38" t="s">
        <v>88</v>
      </c>
      <c r="B11" s="228">
        <v>34.444444444444443</v>
      </c>
      <c r="C11" s="228">
        <v>60</v>
      </c>
      <c r="D11" s="228">
        <v>5.5555555555555554</v>
      </c>
      <c r="E11" s="223">
        <v>-28.888888888888886</v>
      </c>
      <c r="F11" s="228">
        <v>30.459770114942529</v>
      </c>
      <c r="G11" s="228">
        <v>62.068965517241381</v>
      </c>
      <c r="H11" s="228">
        <v>7.4712643678160919</v>
      </c>
      <c r="I11" s="223">
        <v>-22.988505747126439</v>
      </c>
    </row>
    <row r="12" spans="1:9" x14ac:dyDescent="0.35">
      <c r="A12" s="38" t="s">
        <v>91</v>
      </c>
      <c r="B12" s="228">
        <v>38.135593220338983</v>
      </c>
      <c r="C12" s="228">
        <v>56.779661016949156</v>
      </c>
      <c r="D12" s="228">
        <v>5.0847457627118642</v>
      </c>
      <c r="E12" s="223">
        <v>-33.050847457627121</v>
      </c>
      <c r="F12" s="228">
        <v>38.857142857142854</v>
      </c>
      <c r="G12" s="228">
        <v>57.714285714285715</v>
      </c>
      <c r="H12" s="228">
        <v>3.4285714285714284</v>
      </c>
      <c r="I12" s="223">
        <v>-35.428571428571423</v>
      </c>
    </row>
    <row r="13" spans="1:9" x14ac:dyDescent="0.35">
      <c r="A13" s="38" t="s">
        <v>94</v>
      </c>
      <c r="B13" s="228">
        <v>33.333333333333336</v>
      </c>
      <c r="C13" s="228">
        <v>56.98924731182796</v>
      </c>
      <c r="D13" s="228">
        <v>9.67741935483871</v>
      </c>
      <c r="E13" s="223">
        <v>-23.655913978494624</v>
      </c>
      <c r="F13" s="228">
        <v>38.793103448275865</v>
      </c>
      <c r="G13" s="228">
        <v>58.620689655172413</v>
      </c>
      <c r="H13" s="228">
        <v>2.5862068965517242</v>
      </c>
      <c r="I13" s="223">
        <v>-36.206896551724142</v>
      </c>
    </row>
    <row r="14" spans="1:9" x14ac:dyDescent="0.35">
      <c r="A14" s="38" t="s">
        <v>117</v>
      </c>
      <c r="B14" s="228">
        <v>28.387096774193548</v>
      </c>
      <c r="C14" s="228">
        <v>62.58064516129032</v>
      </c>
      <c r="D14" s="228">
        <v>9.0322580645161299</v>
      </c>
      <c r="E14" s="223">
        <v>-19.354838709677416</v>
      </c>
      <c r="F14" s="228">
        <v>30.434782608695652</v>
      </c>
      <c r="G14" s="228">
        <v>63.043478260869563</v>
      </c>
      <c r="H14" s="228">
        <v>6.5217391304347823</v>
      </c>
      <c r="I14" s="223">
        <v>-23.913043478260871</v>
      </c>
    </row>
    <row r="15" spans="1:9" x14ac:dyDescent="0.35">
      <c r="A15" s="38" t="s">
        <v>118</v>
      </c>
      <c r="B15" s="228">
        <v>25</v>
      </c>
      <c r="C15" s="228">
        <v>67.1875</v>
      </c>
      <c r="D15" s="228">
        <v>7.8125</v>
      </c>
      <c r="E15" s="223">
        <v>-17.1875</v>
      </c>
      <c r="F15" s="228">
        <v>28.289473684210527</v>
      </c>
      <c r="G15" s="228">
        <v>67.763157894736835</v>
      </c>
      <c r="H15" s="228">
        <v>3.9473684210526314</v>
      </c>
      <c r="I15" s="223">
        <v>-24.342105263157897</v>
      </c>
    </row>
    <row r="16" spans="1:9" x14ac:dyDescent="0.35">
      <c r="A16" s="38" t="s">
        <v>103</v>
      </c>
      <c r="B16" s="228">
        <v>18.627450980392158</v>
      </c>
      <c r="C16" s="228">
        <v>59.803921568627452</v>
      </c>
      <c r="D16" s="228">
        <v>21.568627450980394</v>
      </c>
      <c r="E16" s="223">
        <v>2.9411764705882355</v>
      </c>
      <c r="F16" s="228">
        <v>37.5</v>
      </c>
      <c r="G16" s="228">
        <v>61.71875</v>
      </c>
      <c r="H16" s="228">
        <v>0.78125</v>
      </c>
      <c r="I16" s="223">
        <v>-36.71875</v>
      </c>
    </row>
    <row r="17" spans="1:9" x14ac:dyDescent="0.35">
      <c r="A17" s="38" t="s">
        <v>106</v>
      </c>
      <c r="B17" s="228">
        <v>12</v>
      </c>
      <c r="C17" s="228">
        <v>64.8</v>
      </c>
      <c r="D17" s="228">
        <v>23.2</v>
      </c>
      <c r="E17" s="223">
        <v>11.2</v>
      </c>
      <c r="F17" s="228">
        <v>21.782178217821784</v>
      </c>
      <c r="G17" s="228">
        <v>60.396039603960396</v>
      </c>
      <c r="H17" s="228">
        <v>17.821782178217823</v>
      </c>
      <c r="I17" s="223">
        <v>-3.9603960396039604</v>
      </c>
    </row>
    <row r="18" spans="1:9" x14ac:dyDescent="0.35">
      <c r="A18" s="38" t="s">
        <v>109</v>
      </c>
      <c r="B18" s="228">
        <v>19.285714285714285</v>
      </c>
      <c r="C18" s="228">
        <v>70</v>
      </c>
      <c r="D18" s="228">
        <v>10.714285714285714</v>
      </c>
      <c r="E18" s="223">
        <v>-8.5714285714285712</v>
      </c>
      <c r="F18" s="228">
        <v>23.387096774193548</v>
      </c>
      <c r="G18" s="228">
        <v>70.967741935483872</v>
      </c>
      <c r="H18" s="228">
        <v>5.645161290322581</v>
      </c>
      <c r="I18" s="223">
        <v>-17.741935483870968</v>
      </c>
    </row>
    <row r="19" spans="1:9" x14ac:dyDescent="0.35">
      <c r="A19" s="38" t="s">
        <v>172</v>
      </c>
      <c r="B19" s="228">
        <v>19</v>
      </c>
      <c r="C19" s="228">
        <v>72.599999999999994</v>
      </c>
      <c r="D19" s="228">
        <v>8.3000000000000007</v>
      </c>
      <c r="E19" s="223">
        <v>-10.7</v>
      </c>
      <c r="F19" s="228">
        <v>22.463768115942027</v>
      </c>
      <c r="G19" s="228">
        <v>71.739130434782609</v>
      </c>
      <c r="H19" s="228">
        <v>5.7971014492753623</v>
      </c>
      <c r="I19" s="223">
        <v>-16.666666666666664</v>
      </c>
    </row>
    <row r="20" spans="1:9" x14ac:dyDescent="0.35">
      <c r="A20" s="38" t="s">
        <v>203</v>
      </c>
      <c r="B20" s="226">
        <v>11.469534050179211</v>
      </c>
      <c r="C20" s="226">
        <v>73.835125448028677</v>
      </c>
      <c r="D20" s="226">
        <v>14.695340501792115</v>
      </c>
      <c r="E20" s="227">
        <v>3.2258064516129039</v>
      </c>
      <c r="F20" s="226">
        <v>45.6</v>
      </c>
      <c r="G20" s="226">
        <v>48.1</v>
      </c>
      <c r="H20" s="226">
        <v>6.3</v>
      </c>
      <c r="I20" s="227">
        <v>-39.200000000000003</v>
      </c>
    </row>
    <row r="21" spans="1:9" x14ac:dyDescent="0.35">
      <c r="A21" s="38" t="s">
        <v>206</v>
      </c>
      <c r="B21" s="226">
        <v>23.75</v>
      </c>
      <c r="C21" s="226">
        <v>65.833333333333329</v>
      </c>
      <c r="D21" s="226">
        <v>10.416666666666666</v>
      </c>
      <c r="E21" s="227">
        <v>-13.333333333333334</v>
      </c>
      <c r="F21" s="226">
        <v>40.727272727272727</v>
      </c>
      <c r="G21" s="226">
        <v>56.363636363636367</v>
      </c>
      <c r="H21" s="226">
        <v>2.9090909090909092</v>
      </c>
      <c r="I21" s="227">
        <v>-37.81818181818182</v>
      </c>
    </row>
    <row r="22" spans="1:9" x14ac:dyDescent="0.35">
      <c r="A22" s="38" t="s">
        <v>209</v>
      </c>
      <c r="B22" s="240">
        <v>22.388059701492537</v>
      </c>
      <c r="C22" s="240">
        <v>73.880597014925371</v>
      </c>
      <c r="D22" s="240">
        <v>3.7313432835820897</v>
      </c>
      <c r="E22" s="241">
        <v>-18.656716417910449</v>
      </c>
      <c r="F22" s="226">
        <v>51.260504201680675</v>
      </c>
      <c r="G22" s="226">
        <v>46.218487394957982</v>
      </c>
      <c r="H22" s="226">
        <v>2.5210084033613445</v>
      </c>
      <c r="I22" s="227">
        <v>-48.739495798319332</v>
      </c>
    </row>
    <row r="23" spans="1:9" ht="14.5" customHeight="1" x14ac:dyDescent="0.35">
      <c r="A23" s="38" t="s">
        <v>211</v>
      </c>
      <c r="B23" s="238">
        <v>23.75</v>
      </c>
      <c r="C23" s="238">
        <v>72.5</v>
      </c>
      <c r="D23" s="238">
        <v>3.75</v>
      </c>
      <c r="E23" s="239">
        <v>-20</v>
      </c>
      <c r="F23" s="238">
        <v>58.955223880597018</v>
      </c>
      <c r="G23" s="238">
        <v>41.044776119402982</v>
      </c>
      <c r="H23" s="238">
        <v>0</v>
      </c>
      <c r="I23" s="239">
        <v>-58.955223880597018</v>
      </c>
    </row>
    <row r="24" spans="1:9" x14ac:dyDescent="0.35">
      <c r="A24" s="38" t="s">
        <v>215</v>
      </c>
      <c r="B24" s="238">
        <v>38.46153846153846</v>
      </c>
      <c r="C24" s="238">
        <v>55.384615384615387</v>
      </c>
      <c r="D24" s="238">
        <v>6.1538461538461542</v>
      </c>
      <c r="E24" s="239">
        <v>-32.307692307692307</v>
      </c>
      <c r="F24" s="238">
        <v>38.75</v>
      </c>
      <c r="G24" s="238">
        <v>60</v>
      </c>
      <c r="H24" s="238">
        <v>1.25</v>
      </c>
      <c r="I24" s="239">
        <v>-37.5</v>
      </c>
    </row>
    <row r="25" spans="1:9" x14ac:dyDescent="0.35">
      <c r="A25" s="38" t="s">
        <v>217</v>
      </c>
      <c r="B25" s="238">
        <v>31.147540983606557</v>
      </c>
      <c r="C25" s="238">
        <v>64.754098360655732</v>
      </c>
      <c r="D25" s="238">
        <v>4.0983606557377046</v>
      </c>
      <c r="E25" s="239">
        <v>-27.049180327868854</v>
      </c>
      <c r="F25" s="238">
        <v>20.76923076923077</v>
      </c>
      <c r="G25" s="238">
        <v>76.92307692307692</v>
      </c>
      <c r="H25" s="238">
        <v>2.3076923076923075</v>
      </c>
      <c r="I25" s="239">
        <v>-18.461538461538463</v>
      </c>
    </row>
    <row r="26" spans="1:9" x14ac:dyDescent="0.35">
      <c r="A26" s="38" t="s">
        <v>219</v>
      </c>
      <c r="B26" s="247">
        <v>56.31399317406143</v>
      </c>
      <c r="C26" s="247">
        <v>39.249146757679178</v>
      </c>
      <c r="D26" s="247">
        <v>4.4368600682593859</v>
      </c>
      <c r="E26" s="248">
        <v>-51.877133105802045</v>
      </c>
      <c r="F26" s="244">
        <v>35.042735042735046</v>
      </c>
      <c r="G26" s="238">
        <v>62.393162393162392</v>
      </c>
      <c r="H26" s="238">
        <v>2.5641025641025643</v>
      </c>
      <c r="I26" s="239">
        <v>-32.478632478632484</v>
      </c>
    </row>
    <row r="27" spans="1:9" x14ac:dyDescent="0.35">
      <c r="A27" s="38" t="s">
        <v>221</v>
      </c>
      <c r="B27" s="247">
        <v>46.956521739130437</v>
      </c>
      <c r="C27" s="247">
        <v>49.565217391304351</v>
      </c>
      <c r="D27" s="247">
        <v>3.4782608695652173</v>
      </c>
      <c r="E27" s="248">
        <v>-43.478260869565219</v>
      </c>
      <c r="F27" s="251">
        <v>50.515463917525771</v>
      </c>
      <c r="G27" s="247">
        <v>43.642611683848799</v>
      </c>
      <c r="H27" s="247">
        <v>5.8419243986254292</v>
      </c>
      <c r="I27" s="248">
        <v>-44.673539518900341</v>
      </c>
    </row>
    <row r="28" spans="1:9" x14ac:dyDescent="0.35">
      <c r="A28" s="38" t="s">
        <v>223</v>
      </c>
      <c r="B28" s="247">
        <v>40.659340659340657</v>
      </c>
      <c r="C28" s="247">
        <v>56.043956043956044</v>
      </c>
      <c r="D28" s="247">
        <v>3.2967032967032965</v>
      </c>
      <c r="E28" s="248">
        <v>-37.362637362637358</v>
      </c>
      <c r="F28" s="247">
        <v>46.491228070175403</v>
      </c>
      <c r="G28" s="247">
        <v>50.877192982456137</v>
      </c>
      <c r="H28" s="247">
        <v>2.6315789473684212</v>
      </c>
      <c r="I28" s="248">
        <v>-43.859649122807014</v>
      </c>
    </row>
    <row r="29" spans="1:9" x14ac:dyDescent="0.35">
      <c r="A29" s="38" t="s">
        <v>225</v>
      </c>
      <c r="B29" s="247">
        <v>42.7</v>
      </c>
      <c r="C29" s="247">
        <v>50.5</v>
      </c>
      <c r="D29" s="247">
        <v>6.8</v>
      </c>
      <c r="E29" s="248">
        <v>-35.9</v>
      </c>
      <c r="F29" s="247">
        <v>47.777777777777779</v>
      </c>
      <c r="G29" s="247">
        <v>52.222222222222221</v>
      </c>
      <c r="H29" s="247">
        <v>0</v>
      </c>
      <c r="I29" s="248">
        <v>-47.777777777777779</v>
      </c>
    </row>
    <row r="30" spans="1:9" x14ac:dyDescent="0.35">
      <c r="A30" s="38" t="s">
        <v>227</v>
      </c>
      <c r="B30" s="247">
        <v>44.915254237288138</v>
      </c>
      <c r="C30" s="247">
        <v>50.847457627118644</v>
      </c>
      <c r="D30" s="247">
        <v>4.2372881355932206</v>
      </c>
      <c r="E30" s="248">
        <v>-40.677966101694921</v>
      </c>
      <c r="F30" s="247">
        <v>41.2</v>
      </c>
      <c r="G30" s="247">
        <v>56.9</v>
      </c>
      <c r="H30" s="247">
        <v>2</v>
      </c>
      <c r="I30" s="248">
        <v>-39.200000000000003</v>
      </c>
    </row>
    <row r="31" spans="1:9" x14ac:dyDescent="0.35">
      <c r="A31" s="38" t="s">
        <v>229</v>
      </c>
      <c r="B31" s="247">
        <v>27.731092436974791</v>
      </c>
      <c r="C31" s="247">
        <v>70.588235294117652</v>
      </c>
      <c r="D31" s="247">
        <v>1.680672268907563</v>
      </c>
      <c r="E31" s="248">
        <v>-26.050420168067227</v>
      </c>
      <c r="F31" s="251">
        <v>59.82905982905983</v>
      </c>
      <c r="G31" s="247">
        <v>39.316239316239319</v>
      </c>
      <c r="H31" s="247">
        <v>0.85470085470085466</v>
      </c>
      <c r="I31" s="248">
        <v>-58.974358974358978</v>
      </c>
    </row>
    <row r="32" spans="1:9" x14ac:dyDescent="0.35">
      <c r="A32" s="38" t="s">
        <v>231</v>
      </c>
      <c r="B32" s="247">
        <v>38.311688311688314</v>
      </c>
      <c r="C32" s="247">
        <v>57.79220779220779</v>
      </c>
      <c r="D32" s="247">
        <v>3.8961038961038961</v>
      </c>
      <c r="E32" s="248">
        <v>-34.415584415584419</v>
      </c>
      <c r="F32" s="247">
        <v>55.172413793103445</v>
      </c>
      <c r="G32" s="247">
        <v>44.827586206896555</v>
      </c>
      <c r="H32" s="247">
        <v>0</v>
      </c>
      <c r="I32" s="248">
        <v>-55.172413793103445</v>
      </c>
    </row>
    <row r="33" spans="1:9" x14ac:dyDescent="0.35">
      <c r="A33" s="38" t="s">
        <v>232</v>
      </c>
      <c r="B33" s="247">
        <v>31.9</v>
      </c>
      <c r="C33" s="247">
        <v>63</v>
      </c>
      <c r="D33" s="247">
        <v>5.0999999999999996</v>
      </c>
      <c r="E33" s="248">
        <v>-26.8</v>
      </c>
      <c r="F33" s="247">
        <v>70.588235294117652</v>
      </c>
      <c r="G33" s="247">
        <v>29.411764705882351</v>
      </c>
      <c r="H33" s="247">
        <v>0</v>
      </c>
      <c r="I33" s="248">
        <v>-70.588235294117652</v>
      </c>
    </row>
    <row r="34" spans="1:9" x14ac:dyDescent="0.35">
      <c r="A34" s="38" t="s">
        <v>258</v>
      </c>
      <c r="B34" s="247">
        <v>34.9</v>
      </c>
      <c r="C34" s="247">
        <v>61.1</v>
      </c>
      <c r="D34" s="247">
        <v>4</v>
      </c>
      <c r="E34" s="248">
        <v>-31</v>
      </c>
      <c r="F34" s="247">
        <v>43.1</v>
      </c>
      <c r="G34" s="247">
        <v>56.9</v>
      </c>
      <c r="H34" s="247">
        <v>0</v>
      </c>
      <c r="I34" s="248">
        <v>-43.1</v>
      </c>
    </row>
    <row r="35" spans="1:9" x14ac:dyDescent="0.35">
      <c r="A35" s="38" t="s">
        <v>261</v>
      </c>
      <c r="F35" s="247">
        <v>47.6</v>
      </c>
      <c r="G35" s="247">
        <v>52.4</v>
      </c>
      <c r="H35" s="247">
        <v>0</v>
      </c>
      <c r="I35" s="248">
        <v>-47.6</v>
      </c>
    </row>
    <row r="36" spans="1:9" x14ac:dyDescent="0.35">
      <c r="A36" s="304" t="s">
        <v>171</v>
      </c>
      <c r="B36" s="305"/>
      <c r="C36" s="305"/>
      <c r="D36" s="305"/>
      <c r="E36" s="305"/>
      <c r="F36" s="305"/>
      <c r="G36" s="305"/>
      <c r="H36" s="305"/>
      <c r="I36" s="305"/>
    </row>
  </sheetData>
  <mergeCells count="5">
    <mergeCell ref="A36:I36"/>
    <mergeCell ref="A1:A4"/>
    <mergeCell ref="B1:I1"/>
    <mergeCell ref="B2:E2"/>
    <mergeCell ref="F2:I2"/>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8"/>
  <sheetViews>
    <sheetView workbookViewId="0">
      <pane xSplit="1" ySplit="4" topLeftCell="B38" activePane="bottomRight" state="frozen"/>
      <selection pane="topRight" activeCell="B1" sqref="B1"/>
      <selection pane="bottomLeft" activeCell="A5" sqref="A5"/>
      <selection pane="bottomRight" activeCell="J45" sqref="J45"/>
    </sheetView>
  </sheetViews>
  <sheetFormatPr defaultColWidth="9.1796875" defaultRowHeight="14.5" x14ac:dyDescent="0.35"/>
  <cols>
    <col min="1" max="16384" width="9.1796875" style="234"/>
  </cols>
  <sheetData>
    <row r="1" spans="1:9" ht="14.15" customHeight="1" x14ac:dyDescent="0.35">
      <c r="A1" s="292" t="s">
        <v>1</v>
      </c>
      <c r="B1" s="306" t="s">
        <v>207</v>
      </c>
      <c r="C1" s="306"/>
      <c r="D1" s="306"/>
      <c r="E1" s="306"/>
      <c r="F1" s="306"/>
      <c r="G1" s="306"/>
      <c r="H1" s="306"/>
      <c r="I1" s="306"/>
    </row>
    <row r="2" spans="1:9" x14ac:dyDescent="0.35">
      <c r="A2" s="292"/>
      <c r="B2" s="294" t="s">
        <v>173</v>
      </c>
      <c r="C2" s="294"/>
      <c r="D2" s="294"/>
      <c r="E2" s="294"/>
      <c r="F2" s="294" t="s">
        <v>174</v>
      </c>
      <c r="G2" s="294"/>
      <c r="H2" s="294"/>
      <c r="I2" s="294"/>
    </row>
    <row r="3" spans="1:9" x14ac:dyDescent="0.35">
      <c r="A3" s="292"/>
      <c r="B3" s="235" t="s">
        <v>22</v>
      </c>
      <c r="C3" s="235" t="s">
        <v>19</v>
      </c>
      <c r="D3" s="235" t="s">
        <v>23</v>
      </c>
      <c r="E3" s="235" t="s">
        <v>21</v>
      </c>
      <c r="F3" s="235" t="s">
        <v>22</v>
      </c>
      <c r="G3" s="235" t="s">
        <v>19</v>
      </c>
      <c r="H3" s="235" t="s">
        <v>23</v>
      </c>
      <c r="I3" s="235" t="s">
        <v>21</v>
      </c>
    </row>
    <row r="4" spans="1:9" x14ac:dyDescent="0.35">
      <c r="A4" s="292"/>
      <c r="B4" s="14"/>
      <c r="C4" s="14"/>
      <c r="D4" s="14"/>
      <c r="E4" s="14"/>
      <c r="F4" s="14"/>
      <c r="G4" s="14"/>
      <c r="H4" s="14"/>
      <c r="I4" s="14"/>
    </row>
    <row r="5" spans="1:9" x14ac:dyDescent="0.35">
      <c r="A5" s="38" t="s">
        <v>120</v>
      </c>
      <c r="B5" s="41">
        <v>64.599999999999994</v>
      </c>
      <c r="C5" s="41">
        <v>29.2</v>
      </c>
      <c r="D5" s="41">
        <v>6.2</v>
      </c>
      <c r="E5" s="220">
        <v>-58.399999999999991</v>
      </c>
      <c r="F5" s="237"/>
      <c r="G5" s="237"/>
      <c r="H5" s="237"/>
      <c r="I5" s="237"/>
    </row>
    <row r="6" spans="1:9" x14ac:dyDescent="0.35">
      <c r="A6" s="38" t="s">
        <v>32</v>
      </c>
      <c r="B6" s="41">
        <v>62.9</v>
      </c>
      <c r="C6" s="41">
        <v>35.5</v>
      </c>
      <c r="D6" s="41">
        <v>1.6</v>
      </c>
      <c r="E6" s="220">
        <v>-61.3</v>
      </c>
      <c r="F6" s="41">
        <v>60.7</v>
      </c>
      <c r="G6" s="41">
        <v>34.4</v>
      </c>
      <c r="H6" s="41">
        <v>4.9000000000000004</v>
      </c>
      <c r="I6" s="220">
        <v>-55.800000000000004</v>
      </c>
    </row>
    <row r="7" spans="1:9" x14ac:dyDescent="0.35">
      <c r="A7" s="38" t="s">
        <v>35</v>
      </c>
      <c r="B7" s="41">
        <v>40.9</v>
      </c>
      <c r="C7" s="41">
        <v>47.7</v>
      </c>
      <c r="D7" s="41">
        <v>11.4</v>
      </c>
      <c r="E7" s="220">
        <v>-29.5</v>
      </c>
      <c r="F7" s="41">
        <v>60.3</v>
      </c>
      <c r="G7" s="41">
        <v>36.200000000000003</v>
      </c>
      <c r="H7" s="41">
        <v>3.4</v>
      </c>
      <c r="I7" s="220">
        <v>-56.9</v>
      </c>
    </row>
    <row r="8" spans="1:9" x14ac:dyDescent="0.35">
      <c r="A8" s="38" t="s">
        <v>119</v>
      </c>
      <c r="B8" s="41">
        <v>40.200000000000003</v>
      </c>
      <c r="C8" s="41">
        <v>49.6</v>
      </c>
      <c r="D8" s="41">
        <v>10.199999999999999</v>
      </c>
      <c r="E8" s="220">
        <v>-30.000000000000004</v>
      </c>
      <c r="F8" s="41">
        <v>42.9</v>
      </c>
      <c r="G8" s="41">
        <v>46.8</v>
      </c>
      <c r="H8" s="41">
        <v>10.3</v>
      </c>
      <c r="I8" s="220">
        <v>-32.599999999999994</v>
      </c>
    </row>
    <row r="9" spans="1:9" x14ac:dyDescent="0.35">
      <c r="A9" s="38" t="s">
        <v>41</v>
      </c>
      <c r="B9" s="41">
        <v>42.3</v>
      </c>
      <c r="C9" s="41">
        <v>54.6</v>
      </c>
      <c r="D9" s="41">
        <v>3.1</v>
      </c>
      <c r="E9" s="223">
        <v>-39.199999999999996</v>
      </c>
      <c r="F9" s="41">
        <v>37.9</v>
      </c>
      <c r="G9" s="41">
        <v>55.6</v>
      </c>
      <c r="H9" s="41">
        <v>6.5</v>
      </c>
      <c r="I9" s="220">
        <v>-31.4</v>
      </c>
    </row>
    <row r="10" spans="1:9" x14ac:dyDescent="0.35">
      <c r="A10" s="38" t="s">
        <v>45</v>
      </c>
      <c r="B10" s="103">
        <v>42.7</v>
      </c>
      <c r="C10" s="103">
        <v>51.2</v>
      </c>
      <c r="D10" s="103">
        <v>6.1</v>
      </c>
      <c r="E10" s="223">
        <v>-36.6</v>
      </c>
      <c r="F10" s="41">
        <v>44.1</v>
      </c>
      <c r="G10" s="41">
        <v>55.9</v>
      </c>
      <c r="H10" s="41">
        <v>0</v>
      </c>
      <c r="I10" s="223">
        <v>-44.1</v>
      </c>
    </row>
    <row r="11" spans="1:9" x14ac:dyDescent="0.35">
      <c r="A11" s="38" t="s">
        <v>48</v>
      </c>
      <c r="B11" s="130">
        <v>30.6</v>
      </c>
      <c r="C11" s="130">
        <v>61.3</v>
      </c>
      <c r="D11" s="130">
        <v>8.1</v>
      </c>
      <c r="E11" s="223">
        <v>-22.5</v>
      </c>
      <c r="F11" s="103">
        <v>34.1</v>
      </c>
      <c r="G11" s="103">
        <v>56.1</v>
      </c>
      <c r="H11" s="103">
        <v>9.8000000000000007</v>
      </c>
      <c r="I11" s="223">
        <v>-24.3</v>
      </c>
    </row>
    <row r="12" spans="1:9" x14ac:dyDescent="0.35">
      <c r="A12" s="38" t="s">
        <v>51</v>
      </c>
      <c r="B12" s="103">
        <v>40.5</v>
      </c>
      <c r="C12" s="103">
        <v>44.6</v>
      </c>
      <c r="D12" s="103">
        <v>14.9</v>
      </c>
      <c r="E12" s="223">
        <v>-25.6</v>
      </c>
      <c r="F12" s="130">
        <v>28.8</v>
      </c>
      <c r="G12" s="130">
        <v>62.7</v>
      </c>
      <c r="H12" s="130">
        <v>8.5</v>
      </c>
      <c r="I12" s="223">
        <v>-20.3</v>
      </c>
    </row>
    <row r="13" spans="1:9" x14ac:dyDescent="0.35">
      <c r="A13" s="38" t="s">
        <v>54</v>
      </c>
      <c r="B13" s="103">
        <v>40.299999999999997</v>
      </c>
      <c r="C13" s="103">
        <v>51.3</v>
      </c>
      <c r="D13" s="103">
        <v>8.4</v>
      </c>
      <c r="E13" s="223">
        <v>-31.9</v>
      </c>
      <c r="F13" s="103">
        <v>40.5</v>
      </c>
      <c r="G13" s="103">
        <v>48.6</v>
      </c>
      <c r="H13" s="103">
        <v>10.8</v>
      </c>
      <c r="I13" s="223">
        <v>-29.7</v>
      </c>
    </row>
    <row r="14" spans="1:9" x14ac:dyDescent="0.35">
      <c r="A14" s="38" t="s">
        <v>57</v>
      </c>
      <c r="B14" s="103">
        <v>47</v>
      </c>
      <c r="C14" s="103">
        <v>47</v>
      </c>
      <c r="D14" s="103">
        <v>6</v>
      </c>
      <c r="E14" s="223">
        <v>-41</v>
      </c>
      <c r="F14" s="103">
        <v>38.299999999999997</v>
      </c>
      <c r="G14" s="103">
        <v>53.9</v>
      </c>
      <c r="H14" s="103">
        <v>7.8</v>
      </c>
      <c r="I14" s="223">
        <v>-30.499999999999996</v>
      </c>
    </row>
    <row r="15" spans="1:9" x14ac:dyDescent="0.35">
      <c r="A15" s="38" t="s">
        <v>61</v>
      </c>
      <c r="B15" s="103">
        <v>41.3</v>
      </c>
      <c r="C15" s="103">
        <v>53.2</v>
      </c>
      <c r="D15" s="103">
        <v>5.5</v>
      </c>
      <c r="E15" s="223">
        <v>-35.799999999999997</v>
      </c>
      <c r="F15" s="103">
        <v>34.799999999999997</v>
      </c>
      <c r="G15" s="103">
        <v>58.9</v>
      </c>
      <c r="H15" s="103">
        <v>6.3</v>
      </c>
      <c r="I15" s="223">
        <v>-28.499999999999996</v>
      </c>
    </row>
    <row r="16" spans="1:9" x14ac:dyDescent="0.35">
      <c r="A16" s="38" t="s">
        <v>64</v>
      </c>
      <c r="B16" s="103">
        <v>44.5</v>
      </c>
      <c r="C16" s="103">
        <v>50.9</v>
      </c>
      <c r="D16" s="103">
        <v>4.5</v>
      </c>
      <c r="E16" s="223">
        <v>-40</v>
      </c>
      <c r="F16" s="103">
        <v>42.1</v>
      </c>
      <c r="G16" s="103">
        <v>53.3</v>
      </c>
      <c r="H16" s="103">
        <v>4.7</v>
      </c>
      <c r="I16" s="223">
        <v>-37.4</v>
      </c>
    </row>
    <row r="17" spans="1:9" x14ac:dyDescent="0.35">
      <c r="A17" s="38" t="s">
        <v>67</v>
      </c>
      <c r="B17" s="103">
        <v>38.5</v>
      </c>
      <c r="C17" s="103">
        <v>53.1</v>
      </c>
      <c r="D17" s="103">
        <v>8.3000000000000007</v>
      </c>
      <c r="E17" s="223">
        <v>-30.2</v>
      </c>
      <c r="F17" s="103">
        <v>41.1</v>
      </c>
      <c r="G17" s="103">
        <v>53.3</v>
      </c>
      <c r="H17" s="103">
        <v>5.6</v>
      </c>
      <c r="I17" s="223">
        <v>-35.5</v>
      </c>
    </row>
    <row r="18" spans="1:9" x14ac:dyDescent="0.35">
      <c r="A18" s="38" t="s">
        <v>70</v>
      </c>
      <c r="B18" s="103">
        <v>40.200000000000003</v>
      </c>
      <c r="C18" s="103">
        <v>51.7</v>
      </c>
      <c r="D18" s="103">
        <v>8</v>
      </c>
      <c r="E18" s="223">
        <v>-32.200000000000003</v>
      </c>
      <c r="F18" s="103">
        <v>33</v>
      </c>
      <c r="G18" s="103">
        <v>55.3</v>
      </c>
      <c r="H18" s="103">
        <v>11.7</v>
      </c>
      <c r="I18" s="223">
        <v>-21.3</v>
      </c>
    </row>
    <row r="19" spans="1:9" x14ac:dyDescent="0.35">
      <c r="A19" s="38" t="s">
        <v>73</v>
      </c>
      <c r="B19" s="130">
        <v>51.315789473684212</v>
      </c>
      <c r="C19" s="130">
        <v>42.10526315789474</v>
      </c>
      <c r="D19" s="130">
        <v>6.5789473684210522</v>
      </c>
      <c r="E19" s="223">
        <v>-44.736842105263158</v>
      </c>
      <c r="F19" s="103">
        <v>36.4</v>
      </c>
      <c r="G19" s="103">
        <v>56.8</v>
      </c>
      <c r="H19" s="103">
        <v>6.8</v>
      </c>
      <c r="I19" s="223">
        <v>-29.599999999999998</v>
      </c>
    </row>
    <row r="20" spans="1:9" x14ac:dyDescent="0.35">
      <c r="A20" s="38" t="s">
        <v>76</v>
      </c>
      <c r="B20" s="228">
        <v>48.245614035087719</v>
      </c>
      <c r="C20" s="228">
        <v>50</v>
      </c>
      <c r="D20" s="228">
        <v>1.7543859649122806</v>
      </c>
      <c r="E20" s="227">
        <v>-46.491228070175438</v>
      </c>
      <c r="F20" s="130">
        <v>50</v>
      </c>
      <c r="G20" s="130">
        <v>39.189189189189186</v>
      </c>
      <c r="H20" s="130">
        <v>10.810810810810811</v>
      </c>
      <c r="I20" s="223">
        <v>-39.189189189189193</v>
      </c>
    </row>
    <row r="21" spans="1:9" x14ac:dyDescent="0.35">
      <c r="A21" s="38" t="s">
        <v>79</v>
      </c>
      <c r="B21" s="228">
        <v>43.18181818181818</v>
      </c>
      <c r="C21" s="228">
        <v>51.515151515151516</v>
      </c>
      <c r="D21" s="228">
        <v>5.3030303030303028</v>
      </c>
      <c r="E21" s="227">
        <v>-37.878787878787875</v>
      </c>
      <c r="F21" s="228">
        <v>47.747747747747745</v>
      </c>
      <c r="G21" s="228">
        <v>47.747747747747745</v>
      </c>
      <c r="H21" s="228">
        <v>4.5045045045045047</v>
      </c>
      <c r="I21" s="227">
        <v>-43.243243243243242</v>
      </c>
    </row>
    <row r="22" spans="1:9" x14ac:dyDescent="0.35">
      <c r="A22" s="38" t="s">
        <v>82</v>
      </c>
      <c r="B22" s="228">
        <v>53.333333333333336</v>
      </c>
      <c r="C22" s="228">
        <v>40.833333333333336</v>
      </c>
      <c r="D22" s="228">
        <v>5.833333333333333</v>
      </c>
      <c r="E22" s="227">
        <v>-47.5</v>
      </c>
      <c r="F22" s="228">
        <v>43.609022556390975</v>
      </c>
      <c r="G22" s="228">
        <v>51.879699248120303</v>
      </c>
      <c r="H22" s="228">
        <v>4.511278195488722</v>
      </c>
      <c r="I22" s="227">
        <v>-39.097744360902254</v>
      </c>
    </row>
    <row r="23" spans="1:9" x14ac:dyDescent="0.35">
      <c r="A23" s="38" t="s">
        <v>85</v>
      </c>
      <c r="B23" s="228">
        <v>48.554913294797686</v>
      </c>
      <c r="C23" s="228">
        <v>46.24277456647399</v>
      </c>
      <c r="D23" s="228">
        <v>5.202312138728324</v>
      </c>
      <c r="E23" s="227">
        <v>-43.352601156069362</v>
      </c>
      <c r="F23" s="228">
        <v>44.444444444444443</v>
      </c>
      <c r="G23" s="228">
        <v>50.427350427350426</v>
      </c>
      <c r="H23" s="228">
        <v>5.1282051282051286</v>
      </c>
      <c r="I23" s="227">
        <v>-39.316239316239312</v>
      </c>
    </row>
    <row r="24" spans="1:9" x14ac:dyDescent="0.35">
      <c r="A24" s="38" t="s">
        <v>88</v>
      </c>
      <c r="B24" s="228">
        <v>44.767441860465119</v>
      </c>
      <c r="C24" s="228">
        <v>48.837209302325583</v>
      </c>
      <c r="D24" s="228">
        <v>6.3953488372093021</v>
      </c>
      <c r="E24" s="227">
        <v>-38.372093023255815</v>
      </c>
      <c r="F24" s="228">
        <v>36.746987951807228</v>
      </c>
      <c r="G24" s="228">
        <v>56.024096385542165</v>
      </c>
      <c r="H24" s="228">
        <v>7.2289156626506026</v>
      </c>
      <c r="I24" s="227">
        <v>-29.518072289156624</v>
      </c>
    </row>
    <row r="25" spans="1:9" x14ac:dyDescent="0.35">
      <c r="A25" s="38" t="s">
        <v>91</v>
      </c>
      <c r="B25" s="228">
        <v>48.672566371681413</v>
      </c>
      <c r="C25" s="228">
        <v>49.557522123893804</v>
      </c>
      <c r="D25" s="228">
        <v>1.7699115044247788</v>
      </c>
      <c r="E25" s="227">
        <v>-46.902654867256636</v>
      </c>
      <c r="F25" s="228">
        <v>34.705882352941174</v>
      </c>
      <c r="G25" s="228">
        <v>59.411764705882355</v>
      </c>
      <c r="H25" s="228">
        <v>5.882352941176471</v>
      </c>
      <c r="I25" s="227">
        <v>-28.823529411764703</v>
      </c>
    </row>
    <row r="26" spans="1:9" x14ac:dyDescent="0.35">
      <c r="A26" s="38" t="s">
        <v>94</v>
      </c>
      <c r="B26" s="228">
        <v>40.449438202247194</v>
      </c>
      <c r="C26" s="228">
        <v>53.932584269662918</v>
      </c>
      <c r="D26" s="228">
        <v>5.617977528089888</v>
      </c>
      <c r="E26" s="227">
        <v>-34.831460674157306</v>
      </c>
      <c r="F26" s="228">
        <v>37.837837837837839</v>
      </c>
      <c r="G26" s="228">
        <v>55.855855855855857</v>
      </c>
      <c r="H26" s="228">
        <v>6.3063063063063067</v>
      </c>
      <c r="I26" s="227">
        <v>-31.531531531531531</v>
      </c>
    </row>
    <row r="27" spans="1:9" x14ac:dyDescent="0.35">
      <c r="A27" s="38" t="s">
        <v>117</v>
      </c>
      <c r="B27" s="228">
        <v>38.926174496644293</v>
      </c>
      <c r="C27" s="228">
        <v>58.38926174496644</v>
      </c>
      <c r="D27" s="228">
        <v>2.6845637583892619</v>
      </c>
      <c r="E27" s="227">
        <v>-36.241610738255034</v>
      </c>
      <c r="F27" s="228">
        <v>35.227272727272727</v>
      </c>
      <c r="G27" s="228">
        <v>60.227272727272727</v>
      </c>
      <c r="H27" s="228">
        <v>4.5454545454545459</v>
      </c>
      <c r="I27" s="227">
        <v>-30.68181818181818</v>
      </c>
    </row>
    <row r="28" spans="1:9" x14ac:dyDescent="0.35">
      <c r="A28" s="38" t="s">
        <v>118</v>
      </c>
      <c r="B28" s="228">
        <v>39.344262295081968</v>
      </c>
      <c r="C28" s="228">
        <v>55.73770491803279</v>
      </c>
      <c r="D28" s="228">
        <v>4.918032786885246</v>
      </c>
      <c r="E28" s="227">
        <v>-34.42622950819672</v>
      </c>
      <c r="F28" s="228">
        <v>37.06293706293706</v>
      </c>
      <c r="G28" s="228">
        <v>58.74125874125874</v>
      </c>
      <c r="H28" s="228">
        <v>4.1958041958041958</v>
      </c>
      <c r="I28" s="227">
        <v>-32.867132867132867</v>
      </c>
    </row>
    <row r="29" spans="1:9" x14ac:dyDescent="0.35">
      <c r="A29" s="38" t="s">
        <v>103</v>
      </c>
      <c r="B29" s="228">
        <v>31.632653061224488</v>
      </c>
      <c r="C29" s="228">
        <v>58.163265306122447</v>
      </c>
      <c r="D29" s="228">
        <v>10.204081632653061</v>
      </c>
      <c r="E29" s="227">
        <v>-21.428571428571427</v>
      </c>
      <c r="F29" s="228">
        <v>36.134453781512605</v>
      </c>
      <c r="G29" s="228">
        <v>58.823529411764703</v>
      </c>
      <c r="H29" s="228">
        <v>5.0420168067226889</v>
      </c>
      <c r="I29" s="227">
        <v>-31.092436974789916</v>
      </c>
    </row>
    <row r="30" spans="1:9" x14ac:dyDescent="0.35">
      <c r="A30" s="38" t="s">
        <v>106</v>
      </c>
      <c r="B30" s="228">
        <v>36.134453781512605</v>
      </c>
      <c r="C30" s="228">
        <v>59.663865546218489</v>
      </c>
      <c r="D30" s="228">
        <v>4.2016806722689077</v>
      </c>
      <c r="E30" s="227">
        <v>-31.932773109243698</v>
      </c>
      <c r="F30" s="228">
        <v>31.632653061224488</v>
      </c>
      <c r="G30" s="228">
        <v>62.244897959183675</v>
      </c>
      <c r="H30" s="228">
        <v>6.1224489795918364</v>
      </c>
      <c r="I30" s="227">
        <v>-25.510204081632651</v>
      </c>
    </row>
    <row r="31" spans="1:9" x14ac:dyDescent="0.35">
      <c r="A31" s="38" t="s">
        <v>109</v>
      </c>
      <c r="B31" s="228">
        <v>38.235294117647058</v>
      </c>
      <c r="C31" s="228">
        <v>56.617647058823529</v>
      </c>
      <c r="D31" s="228">
        <v>5.1470588235294121</v>
      </c>
      <c r="E31" s="227">
        <v>-33.088235294117645</v>
      </c>
      <c r="F31" s="228">
        <v>44.444444444444443</v>
      </c>
      <c r="G31" s="228">
        <v>53.846153846153847</v>
      </c>
      <c r="H31" s="228">
        <v>1.7094017094017093</v>
      </c>
      <c r="I31" s="227">
        <v>-42.735042735042732</v>
      </c>
    </row>
    <row r="32" spans="1:9" x14ac:dyDescent="0.35">
      <c r="A32" s="38" t="s">
        <v>172</v>
      </c>
      <c r="B32" s="228">
        <v>46.1</v>
      </c>
      <c r="C32" s="228">
        <v>52.6</v>
      </c>
      <c r="D32" s="228">
        <v>1.3</v>
      </c>
      <c r="E32" s="227">
        <v>-44.7</v>
      </c>
      <c r="F32" s="228">
        <v>42.222222222222221</v>
      </c>
      <c r="G32" s="228">
        <v>56.296296296296298</v>
      </c>
      <c r="H32" s="228">
        <v>1.4814814814814814</v>
      </c>
      <c r="I32" s="227">
        <v>-40.74074074074074</v>
      </c>
    </row>
    <row r="33" spans="1:13" x14ac:dyDescent="0.35">
      <c r="A33" s="38" t="s">
        <v>203</v>
      </c>
      <c r="B33" s="226">
        <v>41.92307692307692</v>
      </c>
      <c r="C33" s="226">
        <v>53.46153846153846</v>
      </c>
      <c r="D33" s="226">
        <v>4.615384615384615</v>
      </c>
      <c r="E33" s="227">
        <v>-37.307692307692307</v>
      </c>
      <c r="F33" s="226">
        <v>47.2</v>
      </c>
      <c r="G33" s="226">
        <v>50</v>
      </c>
      <c r="H33" s="226">
        <v>2.8</v>
      </c>
      <c r="I33" s="227">
        <v>-44.4</v>
      </c>
    </row>
    <row r="34" spans="1:13" x14ac:dyDescent="0.35">
      <c r="A34" s="38" t="s">
        <v>206</v>
      </c>
      <c r="B34" s="226">
        <v>55.947136563876654</v>
      </c>
      <c r="C34" s="226">
        <v>42.731277533039645</v>
      </c>
      <c r="D34" s="226">
        <v>1.3215859030837005</v>
      </c>
      <c r="E34" s="227">
        <v>-54.625550660792953</v>
      </c>
      <c r="F34" s="226">
        <v>62.403100775193799</v>
      </c>
      <c r="G34" s="226">
        <v>37.596899224806201</v>
      </c>
      <c r="H34" s="226">
        <v>0</v>
      </c>
      <c r="I34" s="227">
        <v>-62.403100775193799</v>
      </c>
    </row>
    <row r="35" spans="1:13" x14ac:dyDescent="0.35">
      <c r="A35" s="38" t="s">
        <v>209</v>
      </c>
      <c r="B35" s="238">
        <v>53.846153846153847</v>
      </c>
      <c r="C35" s="238">
        <v>46.153846153846153</v>
      </c>
      <c r="D35" s="238">
        <v>0</v>
      </c>
      <c r="E35" s="239">
        <v>-53.846153846153847</v>
      </c>
      <c r="F35" s="226">
        <v>76.548672566371678</v>
      </c>
      <c r="G35" s="226">
        <v>23.008849557522122</v>
      </c>
      <c r="H35" s="226">
        <v>0.44247787610619471</v>
      </c>
      <c r="I35" s="227">
        <v>-76.106194690265482</v>
      </c>
    </row>
    <row r="36" spans="1:13" x14ac:dyDescent="0.35">
      <c r="A36" s="38" t="s">
        <v>211</v>
      </c>
      <c r="B36" s="238">
        <v>77.464788732394368</v>
      </c>
      <c r="C36" s="238">
        <v>19.718309859154928</v>
      </c>
      <c r="D36" s="238">
        <v>2.816901408450704</v>
      </c>
      <c r="E36" s="239">
        <v>-74.647887323943664</v>
      </c>
      <c r="F36" s="238">
        <v>83.07692307692308</v>
      </c>
      <c r="G36" s="238">
        <v>15.384615384615385</v>
      </c>
      <c r="H36" s="238">
        <v>1.5384615384615385</v>
      </c>
      <c r="I36" s="239">
        <v>-81.538461538461547</v>
      </c>
    </row>
    <row r="37" spans="1:13" x14ac:dyDescent="0.35">
      <c r="A37" s="38" t="s">
        <v>215</v>
      </c>
      <c r="B37" s="238">
        <v>79.508196721311478</v>
      </c>
      <c r="C37" s="238">
        <v>19.672131147540984</v>
      </c>
      <c r="D37" s="238">
        <v>0.81967213114754101</v>
      </c>
      <c r="E37" s="239">
        <v>-78.688524590163937</v>
      </c>
      <c r="F37" s="238">
        <v>80.281690140845072</v>
      </c>
      <c r="G37" s="238">
        <v>18.309859154929576</v>
      </c>
      <c r="H37" s="238">
        <v>1.408450704225352</v>
      </c>
      <c r="I37" s="239">
        <v>-78.873239436619713</v>
      </c>
    </row>
    <row r="38" spans="1:13" x14ac:dyDescent="0.35">
      <c r="A38" s="38" t="s">
        <v>217</v>
      </c>
      <c r="B38" s="238">
        <v>50</v>
      </c>
      <c r="C38" s="238">
        <v>44.166666666666664</v>
      </c>
      <c r="D38" s="238">
        <v>5.833333333333333</v>
      </c>
      <c r="E38" s="239">
        <v>-44.166666666666664</v>
      </c>
      <c r="F38" s="238">
        <v>76.033057851239676</v>
      </c>
      <c r="G38" s="238">
        <v>23.140495867768596</v>
      </c>
      <c r="H38" s="238">
        <v>0.82644628099173556</v>
      </c>
      <c r="I38" s="239">
        <v>-75.206611570247944</v>
      </c>
    </row>
    <row r="39" spans="1:13" x14ac:dyDescent="0.35">
      <c r="A39" s="38" t="s">
        <v>219</v>
      </c>
      <c r="B39" s="247">
        <v>52.233676975945016</v>
      </c>
      <c r="C39" s="247">
        <v>41.580756013745706</v>
      </c>
      <c r="D39" s="247">
        <v>6.1855670103092786</v>
      </c>
      <c r="E39" s="246">
        <v>-46.048109965635739</v>
      </c>
      <c r="F39" s="244">
        <v>52.991452991452988</v>
      </c>
      <c r="G39" s="238">
        <v>42.735042735042732</v>
      </c>
      <c r="H39" s="238">
        <v>4.2735042735042734</v>
      </c>
      <c r="I39" s="239">
        <v>-48.717948717948715</v>
      </c>
    </row>
    <row r="40" spans="1:13" x14ac:dyDescent="0.35">
      <c r="A40" s="38" t="s">
        <v>221</v>
      </c>
      <c r="B40" s="247">
        <v>46.902654867256636</v>
      </c>
      <c r="C40" s="247">
        <v>50.442477876106196</v>
      </c>
      <c r="D40" s="247">
        <v>2.6548672566371683</v>
      </c>
      <c r="E40" s="246">
        <v>-44.247787610619469</v>
      </c>
      <c r="F40" s="251">
        <v>55.326460481099659</v>
      </c>
      <c r="G40" s="247">
        <v>37.800687285223368</v>
      </c>
      <c r="H40" s="247">
        <v>6.8728522336769755</v>
      </c>
      <c r="I40" s="246">
        <v>-48.453608247422686</v>
      </c>
    </row>
    <row r="41" spans="1:13" x14ac:dyDescent="0.35">
      <c r="A41" s="38" t="s">
        <v>223</v>
      </c>
      <c r="B41" s="247">
        <v>47.727272727272727</v>
      </c>
      <c r="C41" s="247">
        <v>47.727272727272727</v>
      </c>
      <c r="D41" s="247">
        <v>4.5454545454545459</v>
      </c>
      <c r="E41" s="246">
        <v>-43.18181818181818</v>
      </c>
      <c r="F41" s="247">
        <v>49.557522123893804</v>
      </c>
      <c r="G41" s="247">
        <v>48.672566371681413</v>
      </c>
      <c r="H41" s="247">
        <v>1.7699115044247788</v>
      </c>
      <c r="I41" s="246">
        <v>-47.787610619469028</v>
      </c>
    </row>
    <row r="42" spans="1:13" x14ac:dyDescent="0.35">
      <c r="A42" s="38" t="s">
        <v>225</v>
      </c>
      <c r="B42" s="247">
        <v>50</v>
      </c>
      <c r="C42" s="247">
        <v>45.1</v>
      </c>
      <c r="D42" s="247">
        <v>4.9000000000000004</v>
      </c>
      <c r="E42" s="246">
        <v>-45.1</v>
      </c>
      <c r="F42" s="247">
        <v>51.136363636363633</v>
      </c>
      <c r="G42" s="247">
        <v>44.31818181818182</v>
      </c>
      <c r="H42" s="247">
        <v>4.5454545454545459</v>
      </c>
      <c r="I42" s="246">
        <v>-46.590909090909086</v>
      </c>
      <c r="K42" s="259"/>
      <c r="L42" s="259"/>
      <c r="M42" s="259"/>
    </row>
    <row r="43" spans="1:13" x14ac:dyDescent="0.35">
      <c r="A43" s="38" t="s">
        <v>227</v>
      </c>
      <c r="B43" s="247">
        <v>52.136752136752136</v>
      </c>
      <c r="C43" s="247">
        <v>43.589743589743591</v>
      </c>
      <c r="D43" s="247">
        <v>4.2735042735042734</v>
      </c>
      <c r="E43" s="246">
        <v>-47.863247863247864</v>
      </c>
      <c r="F43" s="247">
        <v>52</v>
      </c>
      <c r="G43" s="247">
        <v>41</v>
      </c>
      <c r="H43" s="247">
        <v>7</v>
      </c>
      <c r="I43" s="246">
        <v>-45</v>
      </c>
      <c r="K43" s="259"/>
      <c r="L43" s="259"/>
      <c r="M43" s="259"/>
    </row>
    <row r="44" spans="1:13" x14ac:dyDescent="0.35">
      <c r="A44" s="38" t="s">
        <v>229</v>
      </c>
      <c r="B44" s="247">
        <v>52.631578947368418</v>
      </c>
      <c r="C44" s="247">
        <v>43.859649122807021</v>
      </c>
      <c r="D44" s="247">
        <v>3.5087719298245612</v>
      </c>
      <c r="E44" s="246">
        <v>-49.122807017543856</v>
      </c>
      <c r="F44" s="251">
        <v>59.130434782608695</v>
      </c>
      <c r="G44" s="247">
        <v>37.391304347826086</v>
      </c>
      <c r="H44" s="247">
        <v>3.4782608695652173</v>
      </c>
      <c r="I44" s="246">
        <v>-55.652173913043477</v>
      </c>
      <c r="K44" s="259"/>
      <c r="L44" s="233"/>
      <c r="M44" s="259"/>
    </row>
    <row r="45" spans="1:13" x14ac:dyDescent="0.35">
      <c r="A45" s="38" t="s">
        <v>231</v>
      </c>
      <c r="B45" s="247">
        <v>42.176870748299322</v>
      </c>
      <c r="C45" s="247">
        <v>51.700680272108841</v>
      </c>
      <c r="D45" s="247">
        <v>6.1224489795918364</v>
      </c>
      <c r="E45" s="246">
        <v>-36.054421768707485</v>
      </c>
      <c r="F45" s="247">
        <v>63.392857142857146</v>
      </c>
      <c r="G45" s="247">
        <v>36.607142857142854</v>
      </c>
      <c r="H45" s="247">
        <v>0</v>
      </c>
      <c r="I45" s="246">
        <v>-63.392857142857146</v>
      </c>
      <c r="K45" s="259"/>
      <c r="L45" s="259"/>
      <c r="M45" s="259"/>
    </row>
    <row r="46" spans="1:13" x14ac:dyDescent="0.35">
      <c r="A46" s="38" t="s">
        <v>232</v>
      </c>
      <c r="B46" s="247">
        <v>49.2</v>
      </c>
      <c r="C46" s="247">
        <v>42.3</v>
      </c>
      <c r="D46" s="247">
        <v>8.5</v>
      </c>
      <c r="E46" s="246">
        <v>-40.799999999999997</v>
      </c>
      <c r="F46" s="247">
        <v>75.862068965517238</v>
      </c>
      <c r="G46" s="247">
        <v>23.448275862068964</v>
      </c>
      <c r="H46" s="247">
        <v>0.68965517241379315</v>
      </c>
      <c r="I46" s="246">
        <v>-75.172413793103445</v>
      </c>
    </row>
    <row r="47" spans="1:13" x14ac:dyDescent="0.35">
      <c r="A47" s="38" t="s">
        <v>258</v>
      </c>
      <c r="B47" s="247">
        <v>48</v>
      </c>
      <c r="C47" s="247">
        <v>45.6</v>
      </c>
      <c r="D47" s="247">
        <v>6.4</v>
      </c>
      <c r="E47" s="246">
        <v>-41.6</v>
      </c>
      <c r="F47" s="247">
        <v>70.8</v>
      </c>
      <c r="G47" s="247">
        <v>29.2</v>
      </c>
      <c r="H47" s="247">
        <v>0</v>
      </c>
      <c r="I47" s="246">
        <v>-70.8</v>
      </c>
    </row>
    <row r="48" spans="1:13" x14ac:dyDescent="0.35">
      <c r="A48" s="38" t="s">
        <v>261</v>
      </c>
      <c r="F48" s="247">
        <v>70.400000000000006</v>
      </c>
      <c r="G48" s="247">
        <v>29.6</v>
      </c>
      <c r="H48" s="247">
        <v>0</v>
      </c>
      <c r="I48" s="246">
        <v>-70.400000000000006</v>
      </c>
    </row>
  </sheetData>
  <mergeCells count="4">
    <mergeCell ref="A1:A4"/>
    <mergeCell ref="B1:I1"/>
    <mergeCell ref="B2:E2"/>
    <mergeCell ref="F2:I2"/>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workbookViewId="0">
      <pane xSplit="1" ySplit="4" topLeftCell="B29" activePane="bottomRight" state="frozen"/>
      <selection pane="topRight" activeCell="B1" sqref="B1"/>
      <selection pane="bottomLeft" activeCell="A5" sqref="A5"/>
      <selection pane="bottomRight" activeCell="L39" sqref="L39"/>
    </sheetView>
  </sheetViews>
  <sheetFormatPr defaultColWidth="9.1796875" defaultRowHeight="14.5" x14ac:dyDescent="0.35"/>
  <cols>
    <col min="1" max="5" width="9.1796875" style="234"/>
    <col min="6" max="6" width="10.1796875" style="234" customWidth="1"/>
    <col min="7" max="7" width="9.26953125" style="234" customWidth="1"/>
    <col min="8" max="8" width="8.7265625" style="234" customWidth="1"/>
    <col min="9" max="9" width="8.81640625" style="234" customWidth="1"/>
    <col min="10" max="16384" width="9.1796875" style="234"/>
  </cols>
  <sheetData>
    <row r="1" spans="1:9" ht="15" customHeight="1" x14ac:dyDescent="0.35">
      <c r="A1" s="292" t="s">
        <v>1</v>
      </c>
      <c r="B1" s="292" t="s">
        <v>187</v>
      </c>
      <c r="C1" s="292"/>
      <c r="D1" s="292"/>
      <c r="E1" s="292"/>
      <c r="F1" s="292"/>
      <c r="G1" s="292"/>
      <c r="H1" s="292"/>
      <c r="I1" s="292"/>
    </row>
    <row r="2" spans="1:9" x14ac:dyDescent="0.35">
      <c r="A2" s="292"/>
      <c r="B2" s="294" t="s">
        <v>173</v>
      </c>
      <c r="C2" s="294"/>
      <c r="D2" s="294"/>
      <c r="E2" s="294"/>
      <c r="F2" s="294" t="s">
        <v>174</v>
      </c>
      <c r="G2" s="294"/>
      <c r="H2" s="294"/>
      <c r="I2" s="294"/>
    </row>
    <row r="3" spans="1:9" x14ac:dyDescent="0.35">
      <c r="A3" s="292"/>
      <c r="B3" s="235" t="s">
        <v>22</v>
      </c>
      <c r="C3" s="235" t="s">
        <v>19</v>
      </c>
      <c r="D3" s="235" t="s">
        <v>23</v>
      </c>
      <c r="E3" s="235" t="s">
        <v>21</v>
      </c>
      <c r="F3" s="235" t="s">
        <v>22</v>
      </c>
      <c r="G3" s="235" t="s">
        <v>19</v>
      </c>
      <c r="H3" s="235" t="s">
        <v>23</v>
      </c>
      <c r="I3" s="235" t="s">
        <v>21</v>
      </c>
    </row>
    <row r="4" spans="1:9" x14ac:dyDescent="0.35">
      <c r="A4" s="292"/>
      <c r="B4" s="14"/>
      <c r="C4" s="14"/>
      <c r="D4" s="14"/>
      <c r="E4" s="14"/>
      <c r="F4" s="14"/>
      <c r="G4" s="14"/>
      <c r="H4" s="14"/>
      <c r="I4" s="14"/>
    </row>
    <row r="5" spans="1:9" x14ac:dyDescent="0.35">
      <c r="A5" s="38" t="s">
        <v>70</v>
      </c>
      <c r="B5" s="103">
        <v>10.38961039</v>
      </c>
      <c r="C5" s="103">
        <v>75.324675325000001</v>
      </c>
      <c r="D5" s="103">
        <v>14.285714285999999</v>
      </c>
      <c r="E5" s="223">
        <v>-3.8961038959999996</v>
      </c>
      <c r="F5" s="237"/>
      <c r="G5" s="237"/>
      <c r="H5" s="237"/>
      <c r="I5" s="237"/>
    </row>
    <row r="6" spans="1:9" x14ac:dyDescent="0.35">
      <c r="A6" s="38" t="s">
        <v>73</v>
      </c>
      <c r="B6" s="130">
        <v>9.8591549295774641</v>
      </c>
      <c r="C6" s="130">
        <v>81.690140845070417</v>
      </c>
      <c r="D6" s="130">
        <v>8.4507042253521121</v>
      </c>
      <c r="E6" s="223">
        <v>1.408450704225352</v>
      </c>
      <c r="F6" s="103">
        <v>6.4102564102999997</v>
      </c>
      <c r="G6" s="103">
        <v>83.333333332999999</v>
      </c>
      <c r="H6" s="103">
        <v>10.256410256000001</v>
      </c>
      <c r="I6" s="223">
        <v>-3.8461538457000009</v>
      </c>
    </row>
    <row r="7" spans="1:9" x14ac:dyDescent="0.35">
      <c r="A7" s="38" t="s">
        <v>76</v>
      </c>
      <c r="B7" s="228">
        <v>11.111111111111111</v>
      </c>
      <c r="C7" s="228">
        <v>73.737373737373744</v>
      </c>
      <c r="D7" s="228">
        <v>15.151515151515152</v>
      </c>
      <c r="E7" s="227">
        <v>-4.0404040404040416</v>
      </c>
      <c r="F7" s="130">
        <v>14.285714285714286</v>
      </c>
      <c r="G7" s="130">
        <v>75.714285714285708</v>
      </c>
      <c r="H7" s="130">
        <v>10</v>
      </c>
      <c r="I7" s="223">
        <v>4.2857142857142865</v>
      </c>
    </row>
    <row r="8" spans="1:9" x14ac:dyDescent="0.35">
      <c r="A8" s="38" t="s">
        <v>79</v>
      </c>
      <c r="B8" s="228">
        <v>8.4033613445378155</v>
      </c>
      <c r="C8" s="228">
        <v>81.512605042016801</v>
      </c>
      <c r="D8" s="228">
        <v>10.084033613445378</v>
      </c>
      <c r="E8" s="227">
        <v>-1.6806722689075624</v>
      </c>
      <c r="F8" s="228">
        <v>16.326530612244898</v>
      </c>
      <c r="G8" s="228">
        <v>71.428571428571431</v>
      </c>
      <c r="H8" s="228">
        <v>12.244897959183673</v>
      </c>
      <c r="I8" s="227">
        <v>4.0816326530612255</v>
      </c>
    </row>
    <row r="9" spans="1:9" x14ac:dyDescent="0.35">
      <c r="A9" s="38" t="s">
        <v>82</v>
      </c>
      <c r="B9" s="228">
        <v>13.888888888888889</v>
      </c>
      <c r="C9" s="228">
        <v>76.851851851851848</v>
      </c>
      <c r="D9" s="228">
        <v>9.2592592592592595</v>
      </c>
      <c r="E9" s="227">
        <v>4.6296296296296298</v>
      </c>
      <c r="F9" s="228">
        <v>16.528925619834709</v>
      </c>
      <c r="G9" s="228">
        <v>72.727272727272734</v>
      </c>
      <c r="H9" s="228">
        <v>10.743801652892563</v>
      </c>
      <c r="I9" s="227">
        <v>5.7851239669421464</v>
      </c>
    </row>
    <row r="10" spans="1:9" x14ac:dyDescent="0.35">
      <c r="A10" s="38" t="s">
        <v>85</v>
      </c>
      <c r="B10" s="228">
        <v>11.242603550295858</v>
      </c>
      <c r="C10" s="228">
        <v>78.10650887573965</v>
      </c>
      <c r="D10" s="228">
        <v>10.650887573964496</v>
      </c>
      <c r="E10" s="227">
        <v>0.5917159763313613</v>
      </c>
      <c r="F10" s="228">
        <v>19.047619047619047</v>
      </c>
      <c r="G10" s="228">
        <v>71.428571428571431</v>
      </c>
      <c r="H10" s="228">
        <v>9.5238095238095237</v>
      </c>
      <c r="I10" s="227">
        <v>9.5238095238095237</v>
      </c>
    </row>
    <row r="11" spans="1:9" x14ac:dyDescent="0.35">
      <c r="A11" s="38" t="s">
        <v>88</v>
      </c>
      <c r="B11" s="228">
        <v>12.658227848101266</v>
      </c>
      <c r="C11" s="228">
        <v>76.582278481012665</v>
      </c>
      <c r="D11" s="228">
        <v>10.759493670886076</v>
      </c>
      <c r="E11" s="227">
        <v>1.8987341772151893</v>
      </c>
      <c r="F11" s="228">
        <v>12.422360248447205</v>
      </c>
      <c r="G11" s="228">
        <v>75.776397515527947</v>
      </c>
      <c r="H11" s="228">
        <v>11.801242236024844</v>
      </c>
      <c r="I11" s="227">
        <v>0.62111801242236098</v>
      </c>
    </row>
    <row r="12" spans="1:9" x14ac:dyDescent="0.35">
      <c r="A12" s="38" t="s">
        <v>91</v>
      </c>
      <c r="B12" s="228">
        <v>18.518518518518519</v>
      </c>
      <c r="C12" s="228">
        <v>68.518518518518519</v>
      </c>
      <c r="D12" s="228">
        <v>12.962962962962964</v>
      </c>
      <c r="E12" s="227">
        <v>5.5555555555555554</v>
      </c>
      <c r="F12" s="228">
        <v>16.774193548387096</v>
      </c>
      <c r="G12" s="228">
        <v>71.612903225806448</v>
      </c>
      <c r="H12" s="228">
        <v>11.612903225806452</v>
      </c>
      <c r="I12" s="227">
        <v>5.1612903225806441</v>
      </c>
    </row>
    <row r="13" spans="1:9" x14ac:dyDescent="0.35">
      <c r="A13" s="38" t="s">
        <v>94</v>
      </c>
      <c r="B13" s="228">
        <v>8.75</v>
      </c>
      <c r="C13" s="228">
        <v>68.75</v>
      </c>
      <c r="D13" s="228">
        <v>22.5</v>
      </c>
      <c r="E13" s="227">
        <v>-13.75</v>
      </c>
      <c r="F13" s="228">
        <v>19.626168224299064</v>
      </c>
      <c r="G13" s="228">
        <v>70.09345794392523</v>
      </c>
      <c r="H13" s="228">
        <v>10.280373831775702</v>
      </c>
      <c r="I13" s="227">
        <v>9.3457943925233629</v>
      </c>
    </row>
    <row r="14" spans="1:9" x14ac:dyDescent="0.35">
      <c r="A14" s="38" t="s">
        <v>117</v>
      </c>
      <c r="B14" s="228">
        <v>7.5757575757575761</v>
      </c>
      <c r="C14" s="228">
        <v>78.030303030303031</v>
      </c>
      <c r="D14" s="228">
        <v>14.393939393939394</v>
      </c>
      <c r="E14" s="227">
        <v>-6.8181818181818183</v>
      </c>
      <c r="F14" s="228">
        <v>19.736842105263158</v>
      </c>
      <c r="G14" s="228">
        <v>65.78947368421052</v>
      </c>
      <c r="H14" s="228">
        <v>14.473684210526315</v>
      </c>
      <c r="I14" s="227">
        <v>5.2631578947368425</v>
      </c>
    </row>
    <row r="15" spans="1:9" x14ac:dyDescent="0.35">
      <c r="A15" s="38" t="s">
        <v>118</v>
      </c>
      <c r="B15" s="228">
        <v>7.9646017699115044</v>
      </c>
      <c r="C15" s="228">
        <v>74.336283185840713</v>
      </c>
      <c r="D15" s="228">
        <v>17.699115044247787</v>
      </c>
      <c r="E15" s="227">
        <v>-9.7345132743362832</v>
      </c>
      <c r="F15" s="228">
        <v>12.5</v>
      </c>
      <c r="G15" s="228">
        <v>78.90625</v>
      </c>
      <c r="H15" s="228">
        <v>8.59375</v>
      </c>
      <c r="I15" s="227">
        <v>3.90625</v>
      </c>
    </row>
    <row r="16" spans="1:9" x14ac:dyDescent="0.35">
      <c r="A16" s="38" t="s">
        <v>103</v>
      </c>
      <c r="B16" s="228">
        <v>7.4468085106382977</v>
      </c>
      <c r="C16" s="228">
        <v>65.957446808510639</v>
      </c>
      <c r="D16" s="228">
        <v>26.595744680851062</v>
      </c>
      <c r="E16" s="227">
        <v>-19.148936170212764</v>
      </c>
      <c r="F16" s="228">
        <v>10.810810810810811</v>
      </c>
      <c r="G16" s="228">
        <v>74.77477477477477</v>
      </c>
      <c r="H16" s="228">
        <v>14.414414414414415</v>
      </c>
      <c r="I16" s="227">
        <v>-3.6036036036036041</v>
      </c>
    </row>
    <row r="17" spans="1:9" x14ac:dyDescent="0.35">
      <c r="A17" s="38" t="s">
        <v>106</v>
      </c>
      <c r="B17" s="228">
        <v>8.9285714285714288</v>
      </c>
      <c r="C17" s="228">
        <v>63.392857142857146</v>
      </c>
      <c r="D17" s="228">
        <v>27.678571428571427</v>
      </c>
      <c r="E17" s="227">
        <v>-18.75</v>
      </c>
      <c r="F17" s="228">
        <v>7.5268817204301079</v>
      </c>
      <c r="G17" s="228">
        <v>68.817204301075265</v>
      </c>
      <c r="H17" s="228">
        <v>23.655913978494624</v>
      </c>
      <c r="I17" s="227">
        <v>-16.129032258064516</v>
      </c>
    </row>
    <row r="18" spans="1:9" x14ac:dyDescent="0.35">
      <c r="A18" s="38" t="s">
        <v>109</v>
      </c>
      <c r="B18" s="228">
        <v>8.7301587301587293</v>
      </c>
      <c r="C18" s="228">
        <v>75.396825396825392</v>
      </c>
      <c r="D18" s="228">
        <v>15.873015873015873</v>
      </c>
      <c r="E18" s="227">
        <v>-7.1428571428571441</v>
      </c>
      <c r="F18" s="228">
        <v>10.909090909090908</v>
      </c>
      <c r="G18" s="228">
        <v>68.181818181818187</v>
      </c>
      <c r="H18" s="228">
        <v>20.90909090909091</v>
      </c>
      <c r="I18" s="227">
        <v>-10.000000000000002</v>
      </c>
    </row>
    <row r="19" spans="1:9" x14ac:dyDescent="0.35">
      <c r="A19" s="38" t="s">
        <v>172</v>
      </c>
      <c r="B19" s="228">
        <v>23.9</v>
      </c>
      <c r="C19" s="228">
        <v>56.3</v>
      </c>
      <c r="D19" s="228">
        <v>19.7</v>
      </c>
      <c r="E19" s="227">
        <v>4.2</v>
      </c>
      <c r="F19" s="228">
        <v>15.2</v>
      </c>
      <c r="G19" s="228">
        <v>72.8</v>
      </c>
      <c r="H19" s="228">
        <v>12</v>
      </c>
      <c r="I19" s="227">
        <v>3.1999999999999993</v>
      </c>
    </row>
    <row r="20" spans="1:9" x14ac:dyDescent="0.35">
      <c r="A20" s="38" t="s">
        <v>203</v>
      </c>
      <c r="B20" s="226">
        <v>12.669683257918551</v>
      </c>
      <c r="C20" s="226">
        <v>75.565610859728508</v>
      </c>
      <c r="D20" s="226">
        <v>11.764705882352942</v>
      </c>
      <c r="E20" s="227">
        <v>0.90497737556560942</v>
      </c>
      <c r="F20" s="226">
        <v>33.299999999999997</v>
      </c>
      <c r="G20" s="226">
        <v>52.2</v>
      </c>
      <c r="H20" s="226">
        <v>14.5</v>
      </c>
      <c r="I20" s="227">
        <v>18.8</v>
      </c>
    </row>
    <row r="21" spans="1:9" x14ac:dyDescent="0.35">
      <c r="A21" s="38" t="s">
        <v>206</v>
      </c>
      <c r="B21" s="226">
        <v>25.757575757575758</v>
      </c>
      <c r="C21" s="226">
        <v>62.626262626262623</v>
      </c>
      <c r="D21" s="226">
        <v>11.616161616161616</v>
      </c>
      <c r="E21" s="227">
        <v>14.141414141414142</v>
      </c>
      <c r="F21" s="226">
        <v>51.834862385321102</v>
      </c>
      <c r="G21" s="226">
        <v>46.788990825688074</v>
      </c>
      <c r="H21" s="226">
        <v>1.3761467889908257</v>
      </c>
      <c r="I21" s="227">
        <v>50.458715596330279</v>
      </c>
    </row>
    <row r="22" spans="1:9" ht="15" customHeight="1" x14ac:dyDescent="0.35">
      <c r="A22" s="38" t="s">
        <v>209</v>
      </c>
      <c r="B22" s="240">
        <v>27.027027027027028</v>
      </c>
      <c r="C22" s="240">
        <v>67.567567567567565</v>
      </c>
      <c r="D22" s="240">
        <v>5.4054054054054053</v>
      </c>
      <c r="E22" s="241">
        <v>21.621621621621621</v>
      </c>
      <c r="F22" s="226">
        <v>59.898477157360404</v>
      </c>
      <c r="G22" s="226">
        <v>38.071065989847718</v>
      </c>
      <c r="H22" s="226">
        <v>2.030456852791878</v>
      </c>
      <c r="I22" s="227">
        <v>57.868020304568525</v>
      </c>
    </row>
    <row r="23" spans="1:9" x14ac:dyDescent="0.35">
      <c r="A23" s="38" t="s">
        <v>211</v>
      </c>
      <c r="B23" s="238">
        <v>21.428571428571399</v>
      </c>
      <c r="C23" s="238">
        <v>73.214285714285708</v>
      </c>
      <c r="D23" s="238">
        <v>5.3571428571428568</v>
      </c>
      <c r="E23" s="239">
        <v>16.071428571428569</v>
      </c>
      <c r="F23" s="238">
        <v>66.36363636363636</v>
      </c>
      <c r="G23" s="238">
        <v>32.727272727272727</v>
      </c>
      <c r="H23" s="238">
        <v>0.90909090909090906</v>
      </c>
      <c r="I23" s="239">
        <v>65.454545454545453</v>
      </c>
    </row>
    <row r="24" spans="1:9" x14ac:dyDescent="0.35">
      <c r="A24" s="38" t="s">
        <v>215</v>
      </c>
      <c r="B24" s="238">
        <v>32.183908045977013</v>
      </c>
      <c r="C24" s="238">
        <v>54.022988505747129</v>
      </c>
      <c r="D24" s="238">
        <v>13.793103448275861</v>
      </c>
      <c r="E24" s="239">
        <v>18.390804597701152</v>
      </c>
      <c r="F24" s="238">
        <v>25</v>
      </c>
      <c r="G24" s="238">
        <v>73.214285714285708</v>
      </c>
      <c r="H24" s="238">
        <v>1.7857142857142858</v>
      </c>
      <c r="I24" s="239">
        <v>23.214285714285715</v>
      </c>
    </row>
    <row r="25" spans="1:9" x14ac:dyDescent="0.35">
      <c r="A25" s="38" t="s">
        <v>217</v>
      </c>
      <c r="B25" s="238">
        <v>27.5</v>
      </c>
      <c r="C25" s="238">
        <v>60</v>
      </c>
      <c r="D25" s="238">
        <v>12.5</v>
      </c>
      <c r="E25" s="239">
        <v>15</v>
      </c>
      <c r="F25" s="238">
        <v>34.117647058823529</v>
      </c>
      <c r="G25" s="238">
        <v>62.352941176470587</v>
      </c>
      <c r="H25" s="238">
        <v>3.5294117647058822</v>
      </c>
      <c r="I25" s="239">
        <v>30.588235294117645</v>
      </c>
    </row>
    <row r="26" spans="1:9" x14ac:dyDescent="0.35">
      <c r="A26" s="38" t="s">
        <v>219</v>
      </c>
      <c r="B26" s="247">
        <v>51.369863013698627</v>
      </c>
      <c r="C26" s="247">
        <v>41.780821917808218</v>
      </c>
      <c r="D26" s="247">
        <v>6.8493150684931505</v>
      </c>
      <c r="E26" s="246">
        <v>44.520547945205479</v>
      </c>
      <c r="F26" s="244">
        <v>32.173913043478258</v>
      </c>
      <c r="G26" s="238">
        <v>62.608695652173914</v>
      </c>
      <c r="H26" s="238">
        <v>5.2173913043478262</v>
      </c>
      <c r="I26" s="239">
        <v>26.95652173913043</v>
      </c>
    </row>
    <row r="27" spans="1:9" x14ac:dyDescent="0.35">
      <c r="A27" s="38" t="s">
        <v>221</v>
      </c>
      <c r="B27" s="247">
        <v>46.846846846846844</v>
      </c>
      <c r="C27" s="247">
        <v>48.648648648648646</v>
      </c>
      <c r="D27" s="247">
        <v>4.5045045045045047</v>
      </c>
      <c r="E27" s="246">
        <v>42.342342342342342</v>
      </c>
      <c r="F27" s="251">
        <v>50.344827586206897</v>
      </c>
      <c r="G27" s="247">
        <v>43.103448275862071</v>
      </c>
      <c r="H27" s="247">
        <v>6.5517241379310347</v>
      </c>
      <c r="I27" s="246">
        <v>43.793103448275865</v>
      </c>
    </row>
    <row r="28" spans="1:9" x14ac:dyDescent="0.35">
      <c r="A28" s="38" t="s">
        <v>223</v>
      </c>
      <c r="B28" s="247">
        <v>29.26829268292683</v>
      </c>
      <c r="C28" s="247">
        <v>63.414634146341463</v>
      </c>
      <c r="D28" s="247">
        <v>7.3170731707317076</v>
      </c>
      <c r="E28" s="246">
        <v>21.951219512195124</v>
      </c>
      <c r="F28" s="247">
        <v>43.518518518518519</v>
      </c>
      <c r="G28" s="247">
        <v>53.703703703703702</v>
      </c>
      <c r="H28" s="247">
        <v>2.7777777777777777</v>
      </c>
      <c r="I28" s="246">
        <v>40.74074074074074</v>
      </c>
    </row>
    <row r="29" spans="1:9" x14ac:dyDescent="0.35">
      <c r="A29" s="38" t="s">
        <v>225</v>
      </c>
      <c r="B29" s="247">
        <v>33.700000000000003</v>
      </c>
      <c r="C29" s="247">
        <v>53.3</v>
      </c>
      <c r="D29" s="247">
        <v>13</v>
      </c>
      <c r="E29" s="246">
        <v>20.7</v>
      </c>
      <c r="F29" s="247">
        <v>43.373493975903614</v>
      </c>
      <c r="G29" s="247">
        <v>54.216867469879517</v>
      </c>
      <c r="H29" s="247">
        <v>2.4096385542168677</v>
      </c>
      <c r="I29" s="246">
        <v>40.963855421686745</v>
      </c>
    </row>
    <row r="30" spans="1:9" x14ac:dyDescent="0.35">
      <c r="A30" s="38" t="s">
        <v>227</v>
      </c>
      <c r="B30" s="247">
        <v>37</v>
      </c>
      <c r="C30" s="247">
        <v>54</v>
      </c>
      <c r="D30" s="247">
        <v>9</v>
      </c>
      <c r="E30" s="246">
        <v>28</v>
      </c>
      <c r="F30" s="247">
        <v>42.4</v>
      </c>
      <c r="G30" s="247">
        <v>53.3</v>
      </c>
      <c r="H30" s="247">
        <v>4.3</v>
      </c>
      <c r="I30" s="246">
        <v>38</v>
      </c>
    </row>
    <row r="31" spans="1:9" x14ac:dyDescent="0.35">
      <c r="A31" s="38" t="s">
        <v>229</v>
      </c>
      <c r="B31" s="247">
        <v>28.888888888888889</v>
      </c>
      <c r="C31" s="247">
        <v>61.111111111111114</v>
      </c>
      <c r="D31" s="247">
        <v>10</v>
      </c>
      <c r="E31" s="246">
        <v>18.888888888888889</v>
      </c>
      <c r="F31" s="251">
        <v>62</v>
      </c>
      <c r="G31" s="247">
        <v>36</v>
      </c>
      <c r="H31" s="247">
        <v>2</v>
      </c>
      <c r="I31" s="246">
        <v>60</v>
      </c>
    </row>
    <row r="32" spans="1:9" x14ac:dyDescent="0.35">
      <c r="A32" s="38" t="s">
        <v>231</v>
      </c>
      <c r="B32" s="247">
        <v>30.76923076923077</v>
      </c>
      <c r="C32" s="247">
        <v>60</v>
      </c>
      <c r="D32" s="247">
        <v>9.2307692307692299</v>
      </c>
      <c r="E32" s="246">
        <v>21.53846153846154</v>
      </c>
      <c r="F32" s="247">
        <v>60.674157303370784</v>
      </c>
      <c r="G32" s="247">
        <v>33.707865168539328</v>
      </c>
      <c r="H32" s="247">
        <v>5.617977528089888</v>
      </c>
      <c r="I32" s="246">
        <v>55.056179775280896</v>
      </c>
    </row>
    <row r="33" spans="1:9" x14ac:dyDescent="0.35">
      <c r="A33" s="38" t="s">
        <v>232</v>
      </c>
      <c r="B33" s="247">
        <v>24.5</v>
      </c>
      <c r="C33" s="247">
        <v>61.8</v>
      </c>
      <c r="D33" s="247">
        <v>13.6</v>
      </c>
      <c r="E33" s="246">
        <v>10.9</v>
      </c>
      <c r="F33" s="247">
        <v>69.767441860465112</v>
      </c>
      <c r="G33" s="247">
        <v>27.131782945736433</v>
      </c>
      <c r="H33" s="247">
        <v>3.1007751937984498</v>
      </c>
      <c r="I33" s="246">
        <v>66.666666666666657</v>
      </c>
    </row>
    <row r="34" spans="1:9" x14ac:dyDescent="0.35">
      <c r="A34" s="38" t="s">
        <v>258</v>
      </c>
      <c r="B34" s="247">
        <v>27</v>
      </c>
      <c r="C34" s="247">
        <v>63.1</v>
      </c>
      <c r="D34" s="247">
        <v>9.9</v>
      </c>
      <c r="E34" s="246">
        <v>17.100000000000001</v>
      </c>
      <c r="F34" s="247">
        <v>52.7</v>
      </c>
      <c r="G34" s="247">
        <v>44.5</v>
      </c>
      <c r="H34" s="247">
        <v>2.7</v>
      </c>
      <c r="I34" s="246">
        <v>50</v>
      </c>
    </row>
    <row r="35" spans="1:9" x14ac:dyDescent="0.35">
      <c r="A35" s="38" t="s">
        <v>261</v>
      </c>
      <c r="F35" s="247">
        <v>56.4</v>
      </c>
      <c r="G35" s="247">
        <v>43.6</v>
      </c>
      <c r="H35" s="247">
        <v>0</v>
      </c>
      <c r="I35" s="246">
        <v>56.4</v>
      </c>
    </row>
    <row r="36" spans="1:9" x14ac:dyDescent="0.35">
      <c r="A36" s="307" t="s">
        <v>171</v>
      </c>
      <c r="B36" s="308"/>
      <c r="C36" s="308"/>
      <c r="D36" s="308"/>
      <c r="E36" s="308"/>
      <c r="F36" s="308"/>
      <c r="G36" s="308"/>
      <c r="H36" s="308"/>
      <c r="I36" s="308"/>
    </row>
  </sheetData>
  <mergeCells count="5">
    <mergeCell ref="A36:I36"/>
    <mergeCell ref="A1:A4"/>
    <mergeCell ref="B1:I1"/>
    <mergeCell ref="B2:E2"/>
    <mergeCell ref="F2:I2"/>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
  <sheetViews>
    <sheetView zoomScale="85" zoomScaleNormal="85" workbookViewId="0">
      <pane xSplit="1" ySplit="4" topLeftCell="B34" activePane="bottomRight" state="frozen"/>
      <selection pane="topRight" activeCell="B1" sqref="B1"/>
      <selection pane="bottomLeft" activeCell="A5" sqref="A5"/>
      <selection pane="bottomRight" activeCell="M47" sqref="M47"/>
    </sheetView>
  </sheetViews>
  <sheetFormatPr defaultColWidth="9.1796875" defaultRowHeight="14.5" x14ac:dyDescent="0.35"/>
  <cols>
    <col min="1" max="16384" width="9.1796875" style="234"/>
  </cols>
  <sheetData>
    <row r="1" spans="1:9" ht="15" customHeight="1" x14ac:dyDescent="0.35">
      <c r="A1" s="292" t="s">
        <v>1</v>
      </c>
      <c r="B1" s="292" t="s">
        <v>182</v>
      </c>
      <c r="C1" s="292"/>
      <c r="D1" s="292"/>
      <c r="E1" s="292"/>
      <c r="F1" s="292"/>
      <c r="G1" s="292"/>
      <c r="H1" s="292"/>
      <c r="I1" s="292"/>
    </row>
    <row r="2" spans="1:9" x14ac:dyDescent="0.35">
      <c r="A2" s="292"/>
      <c r="B2" s="294" t="s">
        <v>173</v>
      </c>
      <c r="C2" s="294"/>
      <c r="D2" s="294"/>
      <c r="E2" s="294"/>
      <c r="F2" s="294" t="s">
        <v>174</v>
      </c>
      <c r="G2" s="294"/>
      <c r="H2" s="294"/>
      <c r="I2" s="294"/>
    </row>
    <row r="3" spans="1:9" x14ac:dyDescent="0.35">
      <c r="A3" s="292"/>
      <c r="B3" s="235" t="s">
        <v>22</v>
      </c>
      <c r="C3" s="235" t="s">
        <v>19</v>
      </c>
      <c r="D3" s="235" t="s">
        <v>23</v>
      </c>
      <c r="E3" s="235" t="s">
        <v>21</v>
      </c>
      <c r="F3" s="235" t="s">
        <v>22</v>
      </c>
      <c r="G3" s="235" t="s">
        <v>19</v>
      </c>
      <c r="H3" s="235" t="s">
        <v>23</v>
      </c>
      <c r="I3" s="235" t="s">
        <v>21</v>
      </c>
    </row>
    <row r="4" spans="1:9" x14ac:dyDescent="0.35">
      <c r="A4" s="292"/>
      <c r="B4" s="14"/>
      <c r="C4" s="14"/>
      <c r="D4" s="14"/>
      <c r="E4" s="14"/>
      <c r="F4" s="14"/>
      <c r="G4" s="14"/>
      <c r="H4" s="14"/>
      <c r="I4" s="14"/>
    </row>
    <row r="5" spans="1:9" x14ac:dyDescent="0.35">
      <c r="A5" s="38" t="s">
        <v>120</v>
      </c>
      <c r="B5" s="41">
        <v>16.7</v>
      </c>
      <c r="C5" s="41">
        <v>40.9</v>
      </c>
      <c r="D5" s="41">
        <v>42.4</v>
      </c>
      <c r="E5" s="220">
        <v>-25.7</v>
      </c>
      <c r="F5" s="237"/>
      <c r="G5" s="237"/>
      <c r="H5" s="237"/>
      <c r="I5" s="237"/>
    </row>
    <row r="6" spans="1:9" x14ac:dyDescent="0.35">
      <c r="A6" s="38" t="s">
        <v>32</v>
      </c>
      <c r="B6" s="41">
        <v>17.5</v>
      </c>
      <c r="C6" s="41">
        <v>39.700000000000003</v>
      </c>
      <c r="D6" s="41">
        <v>42.9</v>
      </c>
      <c r="E6" s="220">
        <v>-25.4</v>
      </c>
      <c r="F6" s="41">
        <v>21</v>
      </c>
      <c r="G6" s="41">
        <v>37.1</v>
      </c>
      <c r="H6" s="41">
        <v>41.9</v>
      </c>
      <c r="I6" s="220">
        <v>-20.9</v>
      </c>
    </row>
    <row r="7" spans="1:9" x14ac:dyDescent="0.35">
      <c r="A7" s="38" t="s">
        <v>35</v>
      </c>
      <c r="B7" s="41">
        <v>15.6</v>
      </c>
      <c r="C7" s="41">
        <v>57.8</v>
      </c>
      <c r="D7" s="41">
        <v>26.7</v>
      </c>
      <c r="E7" s="220">
        <v>-11.1</v>
      </c>
      <c r="F7" s="41">
        <v>27.6</v>
      </c>
      <c r="G7" s="41">
        <v>41.4</v>
      </c>
      <c r="H7" s="41">
        <v>31</v>
      </c>
      <c r="I7" s="220">
        <v>-3.3999999999999986</v>
      </c>
    </row>
    <row r="8" spans="1:9" x14ac:dyDescent="0.35">
      <c r="A8" s="38" t="s">
        <v>119</v>
      </c>
      <c r="B8" s="41">
        <v>22.4</v>
      </c>
      <c r="C8" s="41">
        <v>44.8</v>
      </c>
      <c r="D8" s="41">
        <v>32.799999999999997</v>
      </c>
      <c r="E8" s="220">
        <v>-10.399999999999999</v>
      </c>
      <c r="F8" s="41">
        <v>27.1</v>
      </c>
      <c r="G8" s="41">
        <v>54.3</v>
      </c>
      <c r="H8" s="41">
        <v>18.600000000000001</v>
      </c>
      <c r="I8" s="220">
        <v>8.5</v>
      </c>
    </row>
    <row r="9" spans="1:9" x14ac:dyDescent="0.35">
      <c r="A9" s="38" t="s">
        <v>41</v>
      </c>
      <c r="B9" s="41">
        <v>14.3</v>
      </c>
      <c r="C9" s="41">
        <v>50</v>
      </c>
      <c r="D9" s="41">
        <v>35.700000000000003</v>
      </c>
      <c r="E9" s="223">
        <v>-21.400000000000002</v>
      </c>
      <c r="F9" s="41">
        <v>27.4</v>
      </c>
      <c r="G9" s="41">
        <v>46.8</v>
      </c>
      <c r="H9" s="41">
        <v>25.8</v>
      </c>
      <c r="I9" s="220">
        <v>1.5999999999999979</v>
      </c>
    </row>
    <row r="10" spans="1:9" x14ac:dyDescent="0.35">
      <c r="A10" s="38" t="s">
        <v>45</v>
      </c>
      <c r="B10" s="103">
        <v>9.8000000000000007</v>
      </c>
      <c r="C10" s="103">
        <v>48.8</v>
      </c>
      <c r="D10" s="103">
        <v>41.5</v>
      </c>
      <c r="E10" s="223">
        <v>-31.7</v>
      </c>
      <c r="F10" s="41">
        <v>18.100000000000001</v>
      </c>
      <c r="G10" s="41">
        <v>53.2</v>
      </c>
      <c r="H10" s="41">
        <v>28.7</v>
      </c>
      <c r="I10" s="223">
        <v>-10.599999999999998</v>
      </c>
    </row>
    <row r="11" spans="1:9" x14ac:dyDescent="0.35">
      <c r="A11" s="38" t="s">
        <v>48</v>
      </c>
      <c r="B11" s="130">
        <v>11.3</v>
      </c>
      <c r="C11" s="130">
        <v>61.3</v>
      </c>
      <c r="D11" s="130">
        <v>27.4</v>
      </c>
      <c r="E11" s="223">
        <v>-16.099999999999998</v>
      </c>
      <c r="F11" s="103">
        <v>20.7</v>
      </c>
      <c r="G11" s="103">
        <v>56.1</v>
      </c>
      <c r="H11" s="103">
        <v>23.2</v>
      </c>
      <c r="I11" s="223">
        <v>-2.5</v>
      </c>
    </row>
    <row r="12" spans="1:9" x14ac:dyDescent="0.35">
      <c r="A12" s="38" t="s">
        <v>51</v>
      </c>
      <c r="B12" s="103">
        <v>14.9</v>
      </c>
      <c r="C12" s="103">
        <v>44.6</v>
      </c>
      <c r="D12" s="103">
        <v>40.5</v>
      </c>
      <c r="E12" s="223">
        <v>-25.6</v>
      </c>
      <c r="F12" s="130">
        <v>20.3</v>
      </c>
      <c r="G12" s="130">
        <v>55.9</v>
      </c>
      <c r="H12" s="130">
        <v>23.7</v>
      </c>
      <c r="I12" s="223">
        <v>-3.3999999999999986</v>
      </c>
    </row>
    <row r="13" spans="1:9" x14ac:dyDescent="0.35">
      <c r="A13" s="38" t="s">
        <v>54</v>
      </c>
      <c r="B13" s="103">
        <v>10</v>
      </c>
      <c r="C13" s="103">
        <v>49.2</v>
      </c>
      <c r="D13" s="103">
        <v>40.799999999999997</v>
      </c>
      <c r="E13" s="223">
        <v>-30.799999999999997</v>
      </c>
      <c r="F13" s="103">
        <v>24.3</v>
      </c>
      <c r="G13" s="103">
        <v>43.2</v>
      </c>
      <c r="H13" s="103">
        <v>32.4</v>
      </c>
      <c r="I13" s="223">
        <v>-8.0999999999999979</v>
      </c>
    </row>
    <row r="14" spans="1:9" x14ac:dyDescent="0.35">
      <c r="A14" s="38" t="s">
        <v>57</v>
      </c>
      <c r="B14" s="103">
        <v>12.7</v>
      </c>
      <c r="C14" s="103">
        <v>46.6</v>
      </c>
      <c r="D14" s="103">
        <v>40.700000000000003</v>
      </c>
      <c r="E14" s="223">
        <v>-28.000000000000004</v>
      </c>
      <c r="F14" s="103">
        <v>19</v>
      </c>
      <c r="G14" s="103">
        <v>52.6</v>
      </c>
      <c r="H14" s="103">
        <v>28.4</v>
      </c>
      <c r="I14" s="223">
        <v>-9.3999999999999986</v>
      </c>
    </row>
    <row r="15" spans="1:9" x14ac:dyDescent="0.35">
      <c r="A15" s="38" t="s">
        <v>61</v>
      </c>
      <c r="B15" s="103">
        <v>14.8</v>
      </c>
      <c r="C15" s="103">
        <v>52.8</v>
      </c>
      <c r="D15" s="103">
        <v>32.4</v>
      </c>
      <c r="E15" s="223">
        <v>-17.599999999999998</v>
      </c>
      <c r="F15" s="103">
        <v>26.5</v>
      </c>
      <c r="G15" s="103">
        <v>52.2</v>
      </c>
      <c r="H15" s="103">
        <v>21.2</v>
      </c>
      <c r="I15" s="223">
        <v>5.3000000000000007</v>
      </c>
    </row>
    <row r="16" spans="1:9" x14ac:dyDescent="0.35">
      <c r="A16" s="38" t="s">
        <v>64</v>
      </c>
      <c r="B16" s="103">
        <v>16.5</v>
      </c>
      <c r="C16" s="103">
        <v>45</v>
      </c>
      <c r="D16" s="103">
        <v>38.5</v>
      </c>
      <c r="E16" s="223">
        <v>-22</v>
      </c>
      <c r="F16" s="103">
        <v>25</v>
      </c>
      <c r="G16" s="103">
        <v>49.1</v>
      </c>
      <c r="H16" s="103">
        <v>25.9</v>
      </c>
      <c r="I16" s="223">
        <v>-0.89999999999999858</v>
      </c>
    </row>
    <row r="17" spans="1:9" x14ac:dyDescent="0.35">
      <c r="A17" s="38" t="s">
        <v>67</v>
      </c>
      <c r="B17" s="103">
        <v>14.7</v>
      </c>
      <c r="C17" s="103">
        <v>61.1</v>
      </c>
      <c r="D17" s="103">
        <v>24.2</v>
      </c>
      <c r="E17" s="223">
        <v>-9.5</v>
      </c>
      <c r="F17" s="103">
        <v>27.1</v>
      </c>
      <c r="G17" s="103">
        <v>45.8</v>
      </c>
      <c r="H17" s="103">
        <v>27.1</v>
      </c>
      <c r="I17" s="223">
        <v>0</v>
      </c>
    </row>
    <row r="18" spans="1:9" x14ac:dyDescent="0.35">
      <c r="A18" s="38" t="s">
        <v>70</v>
      </c>
      <c r="B18" s="103">
        <v>8.4</v>
      </c>
      <c r="C18" s="103">
        <v>55.4</v>
      </c>
      <c r="D18" s="103">
        <v>36.1</v>
      </c>
      <c r="E18" s="223">
        <v>-27.700000000000003</v>
      </c>
      <c r="F18" s="103">
        <v>31.6</v>
      </c>
      <c r="G18" s="103">
        <v>53.7</v>
      </c>
      <c r="H18" s="103">
        <v>14.7</v>
      </c>
      <c r="I18" s="223">
        <v>16.900000000000002</v>
      </c>
    </row>
    <row r="19" spans="1:9" x14ac:dyDescent="0.35">
      <c r="A19" s="38" t="s">
        <v>73</v>
      </c>
      <c r="B19" s="130">
        <v>10.810810810810811</v>
      </c>
      <c r="C19" s="130">
        <v>56.756756756756758</v>
      </c>
      <c r="D19" s="130">
        <v>32.432432432432435</v>
      </c>
      <c r="E19" s="223">
        <v>-21.621621621621625</v>
      </c>
      <c r="F19" s="103">
        <v>24.4</v>
      </c>
      <c r="G19" s="103">
        <v>59.3</v>
      </c>
      <c r="H19" s="103">
        <v>16.3</v>
      </c>
      <c r="I19" s="223">
        <v>8.0999999999999979</v>
      </c>
    </row>
    <row r="20" spans="1:9" x14ac:dyDescent="0.35">
      <c r="A20" s="38" t="s">
        <v>76</v>
      </c>
      <c r="B20" s="228">
        <v>19.130434782608695</v>
      </c>
      <c r="C20" s="228">
        <v>53.913043478260867</v>
      </c>
      <c r="D20" s="228">
        <v>26.956521739130434</v>
      </c>
      <c r="E20" s="227">
        <v>-7.8260869565217384</v>
      </c>
      <c r="F20" s="130">
        <v>27.631578947368421</v>
      </c>
      <c r="G20" s="130">
        <v>46.05263157894737</v>
      </c>
      <c r="H20" s="130">
        <v>26.315789473684209</v>
      </c>
      <c r="I20" s="223">
        <v>1.3157894736842124</v>
      </c>
    </row>
    <row r="21" spans="1:9" x14ac:dyDescent="0.35">
      <c r="A21" s="38" t="s">
        <v>79</v>
      </c>
      <c r="B21" s="228">
        <v>15.441176470588236</v>
      </c>
      <c r="C21" s="228">
        <v>54.411764705882355</v>
      </c>
      <c r="D21" s="228">
        <v>30.147058823529413</v>
      </c>
      <c r="E21" s="227">
        <v>-14.705882352941178</v>
      </c>
      <c r="F21" s="228">
        <v>26.785714285714285</v>
      </c>
      <c r="G21" s="228">
        <v>50.892857142857146</v>
      </c>
      <c r="H21" s="228">
        <v>22.321428571428573</v>
      </c>
      <c r="I21" s="227">
        <v>4.4642857142857117</v>
      </c>
    </row>
    <row r="22" spans="1:9" x14ac:dyDescent="0.35">
      <c r="A22" s="38" t="s">
        <v>82</v>
      </c>
      <c r="B22" s="228">
        <v>13.953488372093023</v>
      </c>
      <c r="C22" s="228">
        <v>54.263565891472865</v>
      </c>
      <c r="D22" s="228">
        <v>31.782945736434108</v>
      </c>
      <c r="E22" s="227">
        <v>-17.829457364341085</v>
      </c>
      <c r="F22" s="228">
        <v>27.941176470588236</v>
      </c>
      <c r="G22" s="228">
        <v>50.735294117647058</v>
      </c>
      <c r="H22" s="228">
        <v>21.323529411764707</v>
      </c>
      <c r="I22" s="227">
        <v>6.617647058823529</v>
      </c>
    </row>
    <row r="23" spans="1:9" x14ac:dyDescent="0.35">
      <c r="A23" s="38" t="s">
        <v>85</v>
      </c>
      <c r="B23" s="228">
        <v>18.333333333333332</v>
      </c>
      <c r="C23" s="228">
        <v>54.444444444444443</v>
      </c>
      <c r="D23" s="228">
        <v>27.222222222222221</v>
      </c>
      <c r="E23" s="227">
        <v>-8.8888888888888893</v>
      </c>
      <c r="F23" s="228">
        <v>20.967741935483872</v>
      </c>
      <c r="G23" s="228">
        <v>57.258064516129032</v>
      </c>
      <c r="H23" s="228">
        <v>21.774193548387096</v>
      </c>
      <c r="I23" s="227">
        <v>-0.8064516129032242</v>
      </c>
    </row>
    <row r="24" spans="1:9" x14ac:dyDescent="0.35">
      <c r="A24" s="38" t="s">
        <v>88</v>
      </c>
      <c r="B24" s="228">
        <v>18.435754189944134</v>
      </c>
      <c r="C24" s="228">
        <v>53.072625698324025</v>
      </c>
      <c r="D24" s="228">
        <v>28.491620111731844</v>
      </c>
      <c r="E24" s="227">
        <v>-10.05586592178771</v>
      </c>
      <c r="F24" s="228">
        <v>20.118343195266274</v>
      </c>
      <c r="G24" s="228">
        <v>59.763313609467453</v>
      </c>
      <c r="H24" s="228">
        <v>20.118343195266274</v>
      </c>
      <c r="I24" s="227">
        <v>0</v>
      </c>
    </row>
    <row r="25" spans="1:9" x14ac:dyDescent="0.35">
      <c r="A25" s="38" t="s">
        <v>91</v>
      </c>
      <c r="B25" s="228">
        <v>18.803418803418804</v>
      </c>
      <c r="C25" s="228">
        <v>53.846153846153847</v>
      </c>
      <c r="D25" s="228">
        <v>27.350427350427349</v>
      </c>
      <c r="E25" s="227">
        <v>-8.5470085470085451</v>
      </c>
      <c r="F25" s="228">
        <v>23.563218390804597</v>
      </c>
      <c r="G25" s="228">
        <v>56.321839080459768</v>
      </c>
      <c r="H25" s="228">
        <v>20.114942528735632</v>
      </c>
      <c r="I25" s="227">
        <v>3.4482758620689644</v>
      </c>
    </row>
    <row r="26" spans="1:9" x14ac:dyDescent="0.35">
      <c r="A26" s="38" t="s">
        <v>94</v>
      </c>
      <c r="B26" s="228">
        <v>8.6021505376344081</v>
      </c>
      <c r="C26" s="228">
        <v>53.763440860215056</v>
      </c>
      <c r="D26" s="228">
        <v>37.634408602150536</v>
      </c>
      <c r="E26" s="227">
        <v>-29.032258064516128</v>
      </c>
      <c r="F26" s="228">
        <v>26.548672566371682</v>
      </c>
      <c r="G26" s="228">
        <v>52.212389380530972</v>
      </c>
      <c r="H26" s="228">
        <v>21.238938053097346</v>
      </c>
      <c r="I26" s="227">
        <v>5.3097345132743357</v>
      </c>
    </row>
    <row r="27" spans="1:9" x14ac:dyDescent="0.35">
      <c r="A27" s="38" t="s">
        <v>117</v>
      </c>
      <c r="B27" s="228">
        <v>11.333333333333334</v>
      </c>
      <c r="C27" s="228">
        <v>60.666666666666664</v>
      </c>
      <c r="D27" s="228">
        <v>28</v>
      </c>
      <c r="E27" s="227">
        <v>-16.666666666666664</v>
      </c>
      <c r="F27" s="228">
        <v>18.888888888888889</v>
      </c>
      <c r="G27" s="228">
        <v>55.555555555555557</v>
      </c>
      <c r="H27" s="228">
        <v>25.555555555555557</v>
      </c>
      <c r="I27" s="227">
        <v>-6.6666666666666679</v>
      </c>
    </row>
    <row r="28" spans="1:9" x14ac:dyDescent="0.35">
      <c r="A28" s="38" t="s">
        <v>118</v>
      </c>
      <c r="B28" s="228">
        <v>11.570247933884298</v>
      </c>
      <c r="C28" s="228">
        <v>56.198347107438018</v>
      </c>
      <c r="D28" s="228">
        <v>32.231404958677686</v>
      </c>
      <c r="E28" s="227">
        <v>-20.66115702479339</v>
      </c>
      <c r="F28" s="228">
        <v>17.361111111111111</v>
      </c>
      <c r="G28" s="228">
        <v>59.027777777777779</v>
      </c>
      <c r="H28" s="228">
        <v>23.611111111111111</v>
      </c>
      <c r="I28" s="227">
        <v>-6.25</v>
      </c>
    </row>
    <row r="29" spans="1:9" x14ac:dyDescent="0.35">
      <c r="A29" s="38" t="s">
        <v>103</v>
      </c>
      <c r="B29" s="228">
        <v>2.912621359223301</v>
      </c>
      <c r="C29" s="228">
        <v>33.009708737864081</v>
      </c>
      <c r="D29" s="228">
        <v>64.077669902912618</v>
      </c>
      <c r="E29" s="227">
        <v>-61.165048543689316</v>
      </c>
      <c r="F29" s="228">
        <v>18.64406779661017</v>
      </c>
      <c r="G29" s="228">
        <v>58.474576271186443</v>
      </c>
      <c r="H29" s="228">
        <v>22.881355932203391</v>
      </c>
      <c r="I29" s="227">
        <v>-4.2372881355932215</v>
      </c>
    </row>
    <row r="30" spans="1:9" x14ac:dyDescent="0.35">
      <c r="A30" s="38" t="s">
        <v>106</v>
      </c>
      <c r="B30" s="228">
        <v>7.258064516129032</v>
      </c>
      <c r="C30" s="228">
        <v>43.548387096774192</v>
      </c>
      <c r="D30" s="228">
        <v>49.193548387096776</v>
      </c>
      <c r="E30" s="227">
        <v>-41.935483870967744</v>
      </c>
      <c r="F30" s="228">
        <v>11.881188118811881</v>
      </c>
      <c r="G30" s="228">
        <v>44.554455445544555</v>
      </c>
      <c r="H30" s="228">
        <v>43.564356435643568</v>
      </c>
      <c r="I30" s="227">
        <v>-31.683168316831686</v>
      </c>
    </row>
    <row r="31" spans="1:9" x14ac:dyDescent="0.35">
      <c r="A31" s="38" t="s">
        <v>109</v>
      </c>
      <c r="B31" s="228">
        <v>11.347517730496454</v>
      </c>
      <c r="C31" s="228">
        <v>53.900709219858157</v>
      </c>
      <c r="D31" s="228">
        <v>34.751773049645394</v>
      </c>
      <c r="E31" s="227">
        <v>-23.404255319148938</v>
      </c>
      <c r="F31" s="228">
        <v>17.355371900826448</v>
      </c>
      <c r="G31" s="228">
        <v>47.933884297520663</v>
      </c>
      <c r="H31" s="228">
        <v>34.710743801652896</v>
      </c>
      <c r="I31" s="227">
        <v>-17.355371900826448</v>
      </c>
    </row>
    <row r="32" spans="1:9" x14ac:dyDescent="0.35">
      <c r="A32" s="38" t="s">
        <v>172</v>
      </c>
      <c r="B32" s="228">
        <v>18.5</v>
      </c>
      <c r="C32" s="228">
        <v>51.9</v>
      </c>
      <c r="D32" s="228">
        <v>29.6</v>
      </c>
      <c r="E32" s="227">
        <v>-11.1</v>
      </c>
      <c r="F32" s="228">
        <v>21.014492753623198</v>
      </c>
      <c r="G32" s="228">
        <v>54.347826086956523</v>
      </c>
      <c r="H32" s="228">
        <v>24.637681159420289</v>
      </c>
      <c r="I32" s="227">
        <v>-3.6231884057971016</v>
      </c>
    </row>
    <row r="33" spans="1:9" x14ac:dyDescent="0.35">
      <c r="A33" s="38" t="s">
        <v>203</v>
      </c>
      <c r="B33" s="226">
        <v>8.6021505376344081</v>
      </c>
      <c r="C33" s="226">
        <v>51.971326164874554</v>
      </c>
      <c r="D33" s="226">
        <v>39.426523297491038</v>
      </c>
      <c r="E33" s="227">
        <v>-30.82437275985663</v>
      </c>
      <c r="F33" s="226">
        <v>39.200000000000003</v>
      </c>
      <c r="G33" s="226">
        <v>44.3</v>
      </c>
      <c r="H33" s="226">
        <v>16.5</v>
      </c>
      <c r="I33" s="227">
        <v>22.8</v>
      </c>
    </row>
    <row r="34" spans="1:9" x14ac:dyDescent="0.35">
      <c r="A34" s="38" t="s">
        <v>206</v>
      </c>
      <c r="B34" s="226">
        <v>19.246861924686193</v>
      </c>
      <c r="C34" s="226">
        <v>51.88284518828452</v>
      </c>
      <c r="D34" s="226">
        <v>28.87029288702929</v>
      </c>
      <c r="E34" s="227">
        <v>-9.6234309623430967</v>
      </c>
      <c r="F34" s="226">
        <v>42.335766423357661</v>
      </c>
      <c r="G34" s="226">
        <v>50</v>
      </c>
      <c r="H34" s="226">
        <v>7.664233576642336</v>
      </c>
      <c r="I34" s="227">
        <v>34.671532846715323</v>
      </c>
    </row>
    <row r="35" spans="1:9" x14ac:dyDescent="0.35">
      <c r="A35" s="38" t="s">
        <v>209</v>
      </c>
      <c r="B35" s="238">
        <v>26.470588235294116</v>
      </c>
      <c r="C35" s="238">
        <v>52.941176470588232</v>
      </c>
      <c r="D35" s="238">
        <v>20.588235294117649</v>
      </c>
      <c r="E35" s="239">
        <v>5.8823529411764675</v>
      </c>
      <c r="F35" s="226">
        <v>49.7907949790795</v>
      </c>
      <c r="G35" s="226">
        <v>43.514644351464433</v>
      </c>
      <c r="H35" s="226">
        <v>6.6945606694560666</v>
      </c>
      <c r="I35" s="227">
        <v>43.096234309623433</v>
      </c>
    </row>
    <row r="36" spans="1:9" x14ac:dyDescent="0.35">
      <c r="A36" s="38" t="s">
        <v>211</v>
      </c>
      <c r="B36" s="238">
        <v>18.9873417721519</v>
      </c>
      <c r="C36" s="238">
        <v>35.443037974683541</v>
      </c>
      <c r="D36" s="238">
        <v>45.569620253164558</v>
      </c>
      <c r="E36" s="239">
        <v>-26.582278481012658</v>
      </c>
      <c r="F36" s="238">
        <v>57.352941176470587</v>
      </c>
      <c r="G36" s="238">
        <v>33.088235294117645</v>
      </c>
      <c r="H36" s="238">
        <v>9.5588235294117645</v>
      </c>
      <c r="I36" s="239">
        <v>47.794117647058826</v>
      </c>
    </row>
    <row r="37" spans="1:9" x14ac:dyDescent="0.35">
      <c r="A37" s="38" t="s">
        <v>215</v>
      </c>
      <c r="B37" s="238">
        <v>13.846153846153847</v>
      </c>
      <c r="C37" s="238">
        <v>34.615384615384613</v>
      </c>
      <c r="D37" s="238">
        <v>51.53846153846154</v>
      </c>
      <c r="E37" s="239">
        <v>-37.692307692307693</v>
      </c>
      <c r="F37" s="238">
        <v>27.848101265822784</v>
      </c>
      <c r="G37" s="238">
        <v>56.962025316455694</v>
      </c>
      <c r="H37" s="238">
        <v>15.189873417721518</v>
      </c>
      <c r="I37" s="239">
        <v>12.658227848101266</v>
      </c>
    </row>
    <row r="38" spans="1:9" x14ac:dyDescent="0.35">
      <c r="A38" s="38" t="s">
        <v>217</v>
      </c>
      <c r="B38" s="238">
        <v>21.951219512195124</v>
      </c>
      <c r="C38" s="238">
        <v>54.471544715447152</v>
      </c>
      <c r="D38" s="238">
        <v>23.577235772357724</v>
      </c>
      <c r="E38" s="239">
        <v>-1.6260162601626007</v>
      </c>
      <c r="F38" s="238">
        <v>22.480620155038761</v>
      </c>
      <c r="G38" s="238">
        <v>62.015503875968989</v>
      </c>
      <c r="H38" s="238">
        <v>15.503875968992247</v>
      </c>
      <c r="I38" s="239">
        <v>6.9767441860465134</v>
      </c>
    </row>
    <row r="39" spans="1:9" x14ac:dyDescent="0.35">
      <c r="A39" s="38" t="s">
        <v>219</v>
      </c>
      <c r="B39" s="247">
        <v>52.249134948096888</v>
      </c>
      <c r="C39" s="247">
        <v>40.13840830449827</v>
      </c>
      <c r="D39" s="247">
        <v>7.6124567474048446</v>
      </c>
      <c r="E39" s="246">
        <v>44.636678200692046</v>
      </c>
      <c r="F39" s="244">
        <v>34.710743801652896</v>
      </c>
      <c r="G39" s="238">
        <v>47.107438016528924</v>
      </c>
      <c r="H39" s="238">
        <v>18.181818181818183</v>
      </c>
      <c r="I39" s="239">
        <v>16.528925619834713</v>
      </c>
    </row>
    <row r="40" spans="1:9" x14ac:dyDescent="0.35">
      <c r="A40" s="38" t="s">
        <v>221</v>
      </c>
      <c r="B40" s="247">
        <v>46.017699115044245</v>
      </c>
      <c r="C40" s="247">
        <v>44.247787610619469</v>
      </c>
      <c r="D40" s="247">
        <v>9.7345132743362832</v>
      </c>
      <c r="E40" s="246">
        <v>36.283185840707958</v>
      </c>
      <c r="F40" s="251">
        <v>52.777777777777779</v>
      </c>
      <c r="G40" s="247">
        <v>39.583333333333336</v>
      </c>
      <c r="H40" s="247">
        <v>7.6388888888888893</v>
      </c>
      <c r="I40" s="246">
        <v>45.138888888888886</v>
      </c>
    </row>
    <row r="41" spans="1:9" x14ac:dyDescent="0.35">
      <c r="A41" s="38" t="s">
        <v>223</v>
      </c>
      <c r="B41" s="247">
        <v>36.666666666666664</v>
      </c>
      <c r="C41" s="247">
        <v>38.888888888888886</v>
      </c>
      <c r="D41" s="247">
        <v>24.444444444444443</v>
      </c>
      <c r="E41" s="246">
        <v>12.222222222222221</v>
      </c>
      <c r="F41" s="247">
        <v>47.321428571428569</v>
      </c>
      <c r="G41" s="247">
        <v>45.535714285714285</v>
      </c>
      <c r="H41" s="247">
        <v>7.1428571428571432</v>
      </c>
      <c r="I41" s="246">
        <v>40.178571428571423</v>
      </c>
    </row>
    <row r="42" spans="1:9" x14ac:dyDescent="0.35">
      <c r="A42" s="38" t="s">
        <v>225</v>
      </c>
      <c r="B42" s="247">
        <v>24.5</v>
      </c>
      <c r="C42" s="247">
        <v>58.8</v>
      </c>
      <c r="D42" s="247">
        <v>16.7</v>
      </c>
      <c r="E42" s="246">
        <v>7.8</v>
      </c>
      <c r="F42" s="247">
        <v>46.067415730337082</v>
      </c>
      <c r="G42" s="247">
        <v>48.314606741573037</v>
      </c>
      <c r="H42" s="247">
        <v>5.617977528089888</v>
      </c>
      <c r="I42" s="246">
        <v>40.449438202247194</v>
      </c>
    </row>
    <row r="43" spans="1:9" x14ac:dyDescent="0.35">
      <c r="A43" s="38" t="s">
        <v>227</v>
      </c>
      <c r="B43" s="247">
        <v>35</v>
      </c>
      <c r="C43" s="247">
        <v>55</v>
      </c>
      <c r="D43" s="247">
        <v>10</v>
      </c>
      <c r="E43" s="246">
        <v>25</v>
      </c>
      <c r="F43" s="247">
        <v>37.299999999999997</v>
      </c>
      <c r="G43" s="247">
        <v>56.9</v>
      </c>
      <c r="H43" s="247">
        <v>5.9</v>
      </c>
      <c r="I43" s="246">
        <v>31.4</v>
      </c>
    </row>
    <row r="44" spans="1:9" x14ac:dyDescent="0.35">
      <c r="A44" s="38" t="s">
        <v>229</v>
      </c>
      <c r="B44" s="247">
        <v>26.050420168067227</v>
      </c>
      <c r="C44" s="247">
        <v>56.30252100840336</v>
      </c>
      <c r="D44" s="247">
        <v>17.647058823529413</v>
      </c>
      <c r="E44" s="246">
        <v>8.4033613445378137</v>
      </c>
      <c r="F44" s="251">
        <v>56.30252100840336</v>
      </c>
      <c r="G44" s="247">
        <v>36.134453781512605</v>
      </c>
      <c r="H44" s="247">
        <v>7.5630252100840334</v>
      </c>
      <c r="I44" s="246">
        <v>48.739495798319325</v>
      </c>
    </row>
    <row r="45" spans="1:9" x14ac:dyDescent="0.35">
      <c r="A45" s="38" t="s">
        <v>231</v>
      </c>
      <c r="B45" s="247">
        <v>28.571428571428573</v>
      </c>
      <c r="C45" s="247">
        <v>59.740259740259738</v>
      </c>
      <c r="D45" s="247">
        <v>11.688311688311689</v>
      </c>
      <c r="E45" s="246">
        <v>16.883116883116884</v>
      </c>
      <c r="F45" s="247">
        <v>54.700854700854698</v>
      </c>
      <c r="G45" s="247">
        <v>38.46153846153846</v>
      </c>
      <c r="H45" s="247">
        <v>6.8376068376068373</v>
      </c>
      <c r="I45" s="246">
        <v>47.863247863247864</v>
      </c>
    </row>
    <row r="46" spans="1:9" x14ac:dyDescent="0.35">
      <c r="A46" s="38" t="s">
        <v>232</v>
      </c>
      <c r="B46" s="247">
        <v>26.8</v>
      </c>
      <c r="C46" s="247">
        <v>52.2</v>
      </c>
      <c r="D46" s="247">
        <v>21</v>
      </c>
      <c r="E46" s="246">
        <v>5.8</v>
      </c>
      <c r="F46" s="247">
        <v>65.131578947368425</v>
      </c>
      <c r="G46" s="247">
        <v>31.578947368421051</v>
      </c>
      <c r="H46" s="247">
        <v>3.2894736842105261</v>
      </c>
      <c r="I46" s="246">
        <v>61.842105263157897</v>
      </c>
    </row>
    <row r="47" spans="1:9" x14ac:dyDescent="0.35">
      <c r="A47" s="38" t="s">
        <v>258</v>
      </c>
      <c r="B47" s="247">
        <v>28</v>
      </c>
      <c r="C47" s="247">
        <v>55.2</v>
      </c>
      <c r="D47" s="247">
        <v>16.8</v>
      </c>
      <c r="E47" s="246">
        <v>11.2</v>
      </c>
      <c r="F47" s="247">
        <v>45.7</v>
      </c>
      <c r="G47" s="247">
        <v>49.3</v>
      </c>
      <c r="H47" s="247">
        <v>5.0999999999999996</v>
      </c>
      <c r="I47" s="246">
        <v>40.6</v>
      </c>
    </row>
    <row r="48" spans="1:9" x14ac:dyDescent="0.35">
      <c r="A48" s="38" t="s">
        <v>261</v>
      </c>
      <c r="F48" s="247">
        <v>55.2</v>
      </c>
      <c r="G48" s="247">
        <v>40</v>
      </c>
      <c r="H48" s="247">
        <v>4.8</v>
      </c>
      <c r="I48" s="246">
        <v>50.4</v>
      </c>
    </row>
  </sheetData>
  <mergeCells count="4">
    <mergeCell ref="A1:A4"/>
    <mergeCell ref="B1:I1"/>
    <mergeCell ref="B2:E2"/>
    <mergeCell ref="F2:I2"/>
  </mergeCells>
  <pageMargins left="0.25" right="0.25"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zoomScale="90" zoomScaleNormal="90" workbookViewId="0">
      <pane xSplit="1" ySplit="4" topLeftCell="B23" activePane="bottomRight" state="frozen"/>
      <selection pane="topRight" activeCell="B1" sqref="B1"/>
      <selection pane="bottomLeft" activeCell="A5" sqref="A5"/>
      <selection pane="bottomRight" activeCell="N34" sqref="N34"/>
    </sheetView>
  </sheetViews>
  <sheetFormatPr defaultColWidth="9.1796875" defaultRowHeight="14.5" x14ac:dyDescent="0.35"/>
  <cols>
    <col min="1" max="1" width="9.1796875" style="234"/>
    <col min="2" max="3" width="9.453125" style="234" bestFit="1" customWidth="1"/>
    <col min="4" max="4" width="9.26953125" style="234" bestFit="1" customWidth="1"/>
    <col min="5" max="5" width="9.453125" style="234" bestFit="1" customWidth="1"/>
    <col min="6" max="16384" width="9.1796875" style="234"/>
  </cols>
  <sheetData>
    <row r="1" spans="1:9" ht="15" customHeight="1" x14ac:dyDescent="0.35">
      <c r="A1" s="292" t="s">
        <v>1</v>
      </c>
      <c r="B1" s="292" t="s">
        <v>185</v>
      </c>
      <c r="C1" s="292"/>
      <c r="D1" s="292"/>
      <c r="E1" s="292"/>
      <c r="F1" s="292"/>
      <c r="G1" s="292"/>
      <c r="H1" s="292"/>
      <c r="I1" s="292"/>
    </row>
    <row r="2" spans="1:9" x14ac:dyDescent="0.35">
      <c r="A2" s="292"/>
      <c r="B2" s="294" t="s">
        <v>173</v>
      </c>
      <c r="C2" s="294"/>
      <c r="D2" s="294"/>
      <c r="E2" s="294"/>
      <c r="F2" s="294" t="s">
        <v>174</v>
      </c>
      <c r="G2" s="294"/>
      <c r="H2" s="294"/>
      <c r="I2" s="294"/>
    </row>
    <row r="3" spans="1:9" x14ac:dyDescent="0.35">
      <c r="A3" s="292"/>
      <c r="B3" s="235" t="s">
        <v>22</v>
      </c>
      <c r="C3" s="235" t="s">
        <v>19</v>
      </c>
      <c r="D3" s="235" t="s">
        <v>23</v>
      </c>
      <c r="E3" s="235" t="s">
        <v>21</v>
      </c>
      <c r="F3" s="235" t="s">
        <v>22</v>
      </c>
      <c r="G3" s="235" t="s">
        <v>19</v>
      </c>
      <c r="H3" s="235" t="s">
        <v>23</v>
      </c>
      <c r="I3" s="235" t="s">
        <v>21</v>
      </c>
    </row>
    <row r="4" spans="1:9" x14ac:dyDescent="0.35">
      <c r="A4" s="292"/>
      <c r="B4" s="14"/>
      <c r="C4" s="14"/>
      <c r="D4" s="14"/>
      <c r="E4" s="14"/>
      <c r="F4" s="14"/>
      <c r="G4" s="14"/>
      <c r="H4" s="14"/>
      <c r="I4" s="14"/>
    </row>
    <row r="5" spans="1:9" x14ac:dyDescent="0.35">
      <c r="A5" s="38" t="s">
        <v>70</v>
      </c>
      <c r="B5" s="103">
        <v>17.441860465000001</v>
      </c>
      <c r="C5" s="103">
        <v>73.255813953000001</v>
      </c>
      <c r="D5" s="103">
        <v>9.3023255813999999</v>
      </c>
      <c r="E5" s="223">
        <v>8.1395348836000014</v>
      </c>
      <c r="F5" s="237"/>
      <c r="G5" s="237"/>
      <c r="H5" s="237"/>
      <c r="I5" s="237"/>
    </row>
    <row r="6" spans="1:9" x14ac:dyDescent="0.35">
      <c r="A6" s="38" t="s">
        <v>73</v>
      </c>
      <c r="B6" s="130">
        <v>23.611111111111111</v>
      </c>
      <c r="C6" s="130">
        <v>65.277777777777771</v>
      </c>
      <c r="D6" s="130">
        <v>11.111111111111111</v>
      </c>
      <c r="E6" s="223">
        <v>12.5</v>
      </c>
      <c r="F6" s="103">
        <v>19.767441860000002</v>
      </c>
      <c r="G6" s="103">
        <v>70.930232558</v>
      </c>
      <c r="H6" s="103">
        <v>9.3023255813999999</v>
      </c>
      <c r="I6" s="223">
        <v>10.465116278600002</v>
      </c>
    </row>
    <row r="7" spans="1:9" x14ac:dyDescent="0.35">
      <c r="A7" s="38" t="s">
        <v>76</v>
      </c>
      <c r="B7" s="228">
        <v>22.222222222222221</v>
      </c>
      <c r="C7" s="228">
        <v>67.592592592592595</v>
      </c>
      <c r="D7" s="228">
        <v>10.185185185185185</v>
      </c>
      <c r="E7" s="227">
        <v>12.037037037037036</v>
      </c>
      <c r="F7" s="130">
        <v>29.166666666666668</v>
      </c>
      <c r="G7" s="130">
        <v>55.555555555555557</v>
      </c>
      <c r="H7" s="130">
        <v>15.277777777777779</v>
      </c>
      <c r="I7" s="223">
        <v>13.888888888888889</v>
      </c>
    </row>
    <row r="8" spans="1:9" x14ac:dyDescent="0.35">
      <c r="A8" s="38" t="s">
        <v>79</v>
      </c>
      <c r="B8" s="228">
        <v>25.190839694656489</v>
      </c>
      <c r="C8" s="228">
        <v>59.541984732824424</v>
      </c>
      <c r="D8" s="228">
        <v>15.267175572519085</v>
      </c>
      <c r="E8" s="227">
        <v>9.9236641221374047</v>
      </c>
      <c r="F8" s="228">
        <v>27.102803738317757</v>
      </c>
      <c r="G8" s="228">
        <v>64.485981308411212</v>
      </c>
      <c r="H8" s="228">
        <v>8.4112149532710276</v>
      </c>
      <c r="I8" s="227">
        <v>18.691588785046729</v>
      </c>
    </row>
    <row r="9" spans="1:9" x14ac:dyDescent="0.35">
      <c r="A9" s="38" t="s">
        <v>82</v>
      </c>
      <c r="B9" s="228">
        <v>19.658119658119659</v>
      </c>
      <c r="C9" s="228">
        <v>70.940170940170944</v>
      </c>
      <c r="D9" s="228">
        <v>9.4017094017094021</v>
      </c>
      <c r="E9" s="227">
        <v>10.256410256410257</v>
      </c>
      <c r="F9" s="228">
        <v>30</v>
      </c>
      <c r="G9" s="228">
        <v>63.07692307692308</v>
      </c>
      <c r="H9" s="228">
        <v>6.9230769230769234</v>
      </c>
      <c r="I9" s="227">
        <v>23.076923076923077</v>
      </c>
    </row>
    <row r="10" spans="1:9" x14ac:dyDescent="0.35">
      <c r="A10" s="38" t="s">
        <v>85</v>
      </c>
      <c r="B10" s="228">
        <v>23.699421965317921</v>
      </c>
      <c r="C10" s="228">
        <v>63.583815028901732</v>
      </c>
      <c r="D10" s="228">
        <v>12.716763005780347</v>
      </c>
      <c r="E10" s="227">
        <v>10.982658959537574</v>
      </c>
      <c r="F10" s="228">
        <v>25.217391304347824</v>
      </c>
      <c r="G10" s="228">
        <v>67.826086956521735</v>
      </c>
      <c r="H10" s="228">
        <v>6.9565217391304346</v>
      </c>
      <c r="I10" s="227">
        <v>18.260869565217391</v>
      </c>
    </row>
    <row r="11" spans="1:9" x14ac:dyDescent="0.35">
      <c r="A11" s="38" t="s">
        <v>88</v>
      </c>
      <c r="B11" s="228">
        <v>24.404761904761905</v>
      </c>
      <c r="C11" s="228">
        <v>66.071428571428569</v>
      </c>
      <c r="D11" s="228">
        <v>9.5238095238095237</v>
      </c>
      <c r="E11" s="227">
        <v>14.880952380952381</v>
      </c>
      <c r="F11" s="228">
        <v>25.443786982248522</v>
      </c>
      <c r="G11" s="228">
        <v>65.680473372781066</v>
      </c>
      <c r="H11" s="228">
        <v>8.8757396449704142</v>
      </c>
      <c r="I11" s="227">
        <v>16.568047337278109</v>
      </c>
    </row>
    <row r="12" spans="1:9" x14ac:dyDescent="0.35">
      <c r="A12" s="38" t="s">
        <v>91</v>
      </c>
      <c r="B12" s="228">
        <v>25.688073394495412</v>
      </c>
      <c r="C12" s="228">
        <v>61.467889908256879</v>
      </c>
      <c r="D12" s="228">
        <v>12.844036697247706</v>
      </c>
      <c r="E12" s="227">
        <v>12.844036697247706</v>
      </c>
      <c r="F12" s="228">
        <v>21.951219512195124</v>
      </c>
      <c r="G12" s="228">
        <v>66.463414634146346</v>
      </c>
      <c r="H12" s="228">
        <v>11.585365853658537</v>
      </c>
      <c r="I12" s="227">
        <v>10.365853658536587</v>
      </c>
    </row>
    <row r="13" spans="1:9" x14ac:dyDescent="0.35">
      <c r="A13" s="38" t="s">
        <v>94</v>
      </c>
      <c r="B13" s="228">
        <v>16.091954022988507</v>
      </c>
      <c r="C13" s="228">
        <v>77.011494252873561</v>
      </c>
      <c r="D13" s="228">
        <v>6.8965517241379306</v>
      </c>
      <c r="E13" s="227">
        <v>9.1954022988505759</v>
      </c>
      <c r="F13" s="228">
        <v>23.853211009174313</v>
      </c>
      <c r="G13" s="228">
        <v>66.055045871559628</v>
      </c>
      <c r="H13" s="228">
        <v>10.091743119266056</v>
      </c>
      <c r="I13" s="227">
        <v>13.761467889908257</v>
      </c>
    </row>
    <row r="14" spans="1:9" x14ac:dyDescent="0.35">
      <c r="A14" s="38" t="s">
        <v>117</v>
      </c>
      <c r="B14" s="228">
        <v>17.006802721088434</v>
      </c>
      <c r="C14" s="228">
        <v>74.149659863945573</v>
      </c>
      <c r="D14" s="228">
        <v>8.8435374149659864</v>
      </c>
      <c r="E14" s="227">
        <v>8.1632653061224474</v>
      </c>
      <c r="F14" s="228">
        <v>18.604651162790699</v>
      </c>
      <c r="G14" s="228">
        <v>68.604651162790702</v>
      </c>
      <c r="H14" s="228">
        <v>12.790697674418604</v>
      </c>
      <c r="I14" s="227">
        <v>5.8139534883720945</v>
      </c>
    </row>
    <row r="15" spans="1:9" x14ac:dyDescent="0.35">
      <c r="A15" s="38" t="s">
        <v>118</v>
      </c>
      <c r="B15" s="228">
        <v>15.833333333333334</v>
      </c>
      <c r="C15" s="228">
        <v>71.666666666666671</v>
      </c>
      <c r="D15" s="228">
        <v>12.5</v>
      </c>
      <c r="E15" s="227">
        <v>3.3333333333333339</v>
      </c>
      <c r="F15" s="228">
        <v>17.482517482517483</v>
      </c>
      <c r="G15" s="228">
        <v>72.027972027972027</v>
      </c>
      <c r="H15" s="228">
        <v>10.48951048951049</v>
      </c>
      <c r="I15" s="227">
        <v>6.9930069930069934</v>
      </c>
    </row>
    <row r="16" spans="1:9" x14ac:dyDescent="0.35">
      <c r="A16" s="38" t="s">
        <v>103</v>
      </c>
      <c r="B16" s="228">
        <v>17</v>
      </c>
      <c r="C16" s="228">
        <v>68</v>
      </c>
      <c r="D16" s="228">
        <v>15</v>
      </c>
      <c r="E16" s="227">
        <v>2</v>
      </c>
      <c r="F16" s="228">
        <v>16.949152542372882</v>
      </c>
      <c r="G16" s="228">
        <v>73.728813559322035</v>
      </c>
      <c r="H16" s="228">
        <v>9.3220338983050848</v>
      </c>
      <c r="I16" s="227">
        <v>7.6271186440677976</v>
      </c>
    </row>
    <row r="17" spans="1:9" x14ac:dyDescent="0.35">
      <c r="A17" s="38" t="s">
        <v>106</v>
      </c>
      <c r="B17" s="228">
        <v>12.396694214876034</v>
      </c>
      <c r="C17" s="228">
        <v>75.206611570247929</v>
      </c>
      <c r="D17" s="228">
        <v>12.396694214876034</v>
      </c>
      <c r="E17" s="227">
        <v>0</v>
      </c>
      <c r="F17" s="228">
        <v>14.285714285714286</v>
      </c>
      <c r="G17" s="228">
        <v>72.448979591836732</v>
      </c>
      <c r="H17" s="228">
        <v>13.26530612244898</v>
      </c>
      <c r="I17" s="227">
        <v>1.0204081632653068</v>
      </c>
    </row>
    <row r="18" spans="1:9" x14ac:dyDescent="0.35">
      <c r="A18" s="38" t="s">
        <v>109</v>
      </c>
      <c r="B18" s="228">
        <v>12.878787878787879</v>
      </c>
      <c r="C18" s="228">
        <v>75</v>
      </c>
      <c r="D18" s="228">
        <v>12.121212121212121</v>
      </c>
      <c r="E18" s="227">
        <v>0.75757575757575779</v>
      </c>
      <c r="F18" s="228">
        <v>18.032786885245901</v>
      </c>
      <c r="G18" s="228">
        <v>69.672131147540981</v>
      </c>
      <c r="H18" s="228">
        <v>12.295081967213115</v>
      </c>
      <c r="I18" s="227">
        <v>5.7377049180327866</v>
      </c>
    </row>
    <row r="19" spans="1:9" x14ac:dyDescent="0.35">
      <c r="A19" s="38" t="s">
        <v>172</v>
      </c>
      <c r="B19" s="228">
        <v>28.9</v>
      </c>
      <c r="C19" s="228">
        <v>60.5</v>
      </c>
      <c r="D19" s="228">
        <v>10.5</v>
      </c>
      <c r="E19" s="227">
        <v>18.399999999999999</v>
      </c>
      <c r="F19" s="228">
        <v>16.793893129770993</v>
      </c>
      <c r="G19" s="228">
        <v>73.282442748091597</v>
      </c>
      <c r="H19" s="228">
        <v>9.9236641221374047</v>
      </c>
      <c r="I19" s="227">
        <v>6.8702290076335881</v>
      </c>
    </row>
    <row r="20" spans="1:9" x14ac:dyDescent="0.35">
      <c r="A20" s="38" t="s">
        <v>203</v>
      </c>
      <c r="B20" s="226">
        <v>10.859728506787331</v>
      </c>
      <c r="C20" s="226">
        <v>79.185520361990953</v>
      </c>
      <c r="D20" s="226">
        <v>9.9547511312217196</v>
      </c>
      <c r="E20" s="227">
        <v>0.9049773755656112</v>
      </c>
      <c r="F20" s="226">
        <v>33.799999999999997</v>
      </c>
      <c r="G20" s="226">
        <v>59.2</v>
      </c>
      <c r="H20" s="226">
        <v>7</v>
      </c>
      <c r="I20" s="227">
        <v>26.8</v>
      </c>
    </row>
    <row r="21" spans="1:9" x14ac:dyDescent="0.35">
      <c r="A21" s="38" t="s">
        <v>206</v>
      </c>
      <c r="B21" s="226">
        <v>25.136612021857925</v>
      </c>
      <c r="C21" s="226">
        <v>66.120218579234972</v>
      </c>
      <c r="D21" s="226">
        <v>8.7431693989071047</v>
      </c>
      <c r="E21" s="227">
        <v>16.393442622950822</v>
      </c>
      <c r="F21" s="226">
        <v>45.161290322580648</v>
      </c>
      <c r="G21" s="226">
        <v>52.073732718894007</v>
      </c>
      <c r="H21" s="226">
        <v>2.7649769585253456</v>
      </c>
      <c r="I21" s="227">
        <v>42.396313364055302</v>
      </c>
    </row>
    <row r="22" spans="1:9" x14ac:dyDescent="0.35">
      <c r="A22" s="38" t="s">
        <v>209</v>
      </c>
      <c r="B22" s="240">
        <v>26.315789473684209</v>
      </c>
      <c r="C22" s="240">
        <v>69.298245614035082</v>
      </c>
      <c r="D22" s="240">
        <v>4.3859649122807021</v>
      </c>
      <c r="E22" s="241">
        <v>21.929824561403507</v>
      </c>
      <c r="F22" s="226">
        <v>58.563535911602209</v>
      </c>
      <c r="G22" s="226">
        <v>36.464088397790057</v>
      </c>
      <c r="H22" s="226">
        <v>4.972375690607735</v>
      </c>
      <c r="I22" s="227">
        <v>53.591160220994475</v>
      </c>
    </row>
    <row r="23" spans="1:9" x14ac:dyDescent="0.35">
      <c r="A23" s="38" t="s">
        <v>211</v>
      </c>
      <c r="B23" s="238">
        <v>19.148936170212767</v>
      </c>
      <c r="C23" s="238">
        <v>74.468085106382972</v>
      </c>
      <c r="D23" s="238">
        <v>6.3829787234042552</v>
      </c>
      <c r="E23" s="239">
        <v>12.765957446808512</v>
      </c>
      <c r="F23" s="238">
        <v>64.912280701754383</v>
      </c>
      <c r="G23" s="238">
        <v>31.578947368421051</v>
      </c>
      <c r="H23" s="238">
        <v>3.5087719298245612</v>
      </c>
      <c r="I23" s="239">
        <v>61.403508771929822</v>
      </c>
    </row>
    <row r="24" spans="1:9" x14ac:dyDescent="0.35">
      <c r="A24" s="38" t="s">
        <v>215</v>
      </c>
      <c r="B24" s="238">
        <v>20.895522388059703</v>
      </c>
      <c r="C24" s="238">
        <v>70.149253731343279</v>
      </c>
      <c r="D24" s="238">
        <v>8.9552238805970141</v>
      </c>
      <c r="E24" s="239">
        <v>11.940298507462689</v>
      </c>
      <c r="F24" s="238">
        <v>24.444444444444443</v>
      </c>
      <c r="G24" s="238">
        <v>71.111111111111114</v>
      </c>
      <c r="H24" s="238">
        <v>4.4444444444444446</v>
      </c>
      <c r="I24" s="239">
        <v>20</v>
      </c>
    </row>
    <row r="25" spans="1:9" x14ac:dyDescent="0.35">
      <c r="A25" s="38" t="s">
        <v>217</v>
      </c>
      <c r="B25" s="238">
        <v>36.440677966101696</v>
      </c>
      <c r="C25" s="238">
        <v>55.932203389830505</v>
      </c>
      <c r="D25" s="238">
        <v>7.6271186440677967</v>
      </c>
      <c r="E25" s="239">
        <v>28.8135593220339</v>
      </c>
      <c r="F25" s="238">
        <v>25.757575757575758</v>
      </c>
      <c r="G25" s="238">
        <v>71.212121212121218</v>
      </c>
      <c r="H25" s="238">
        <v>3.0303030303030303</v>
      </c>
      <c r="I25" s="239">
        <v>22.727272727272727</v>
      </c>
    </row>
    <row r="26" spans="1:9" x14ac:dyDescent="0.35">
      <c r="A26" s="38" t="s">
        <v>219</v>
      </c>
      <c r="B26" s="247">
        <v>52.413793103448278</v>
      </c>
      <c r="C26" s="247">
        <v>41.03448275862069</v>
      </c>
      <c r="D26" s="247">
        <v>6.5517241379310347</v>
      </c>
      <c r="E26" s="246">
        <v>45.862068965517246</v>
      </c>
      <c r="F26" s="244">
        <v>45.762711864406782</v>
      </c>
      <c r="G26" s="238">
        <v>47.457627118644069</v>
      </c>
      <c r="H26" s="238">
        <v>6.7796610169491522</v>
      </c>
      <c r="I26" s="239">
        <v>38.983050847457633</v>
      </c>
    </row>
    <row r="27" spans="1:9" x14ac:dyDescent="0.35">
      <c r="A27" s="38" t="s">
        <v>221</v>
      </c>
      <c r="B27" s="247">
        <v>48.672566371681413</v>
      </c>
      <c r="C27" s="247">
        <v>46.017699115044245</v>
      </c>
      <c r="D27" s="247">
        <v>5.3097345132743365</v>
      </c>
      <c r="E27" s="246">
        <v>43.362831858407077</v>
      </c>
      <c r="F27" s="251">
        <v>53.608247422680414</v>
      </c>
      <c r="G27" s="247">
        <v>39.175257731958766</v>
      </c>
      <c r="H27" s="247">
        <v>7.2164948453608249</v>
      </c>
      <c r="I27" s="246">
        <v>46.391752577319586</v>
      </c>
    </row>
    <row r="28" spans="1:9" x14ac:dyDescent="0.35">
      <c r="A28" s="38" t="s">
        <v>223</v>
      </c>
      <c r="B28" s="247">
        <v>28.333333333333332</v>
      </c>
      <c r="C28" s="247">
        <v>58.333333333333336</v>
      </c>
      <c r="D28" s="247">
        <v>13.333333333333334</v>
      </c>
      <c r="E28" s="246">
        <v>14.999999999999998</v>
      </c>
      <c r="F28" s="247">
        <v>48.214285714285701</v>
      </c>
      <c r="G28" s="247">
        <v>50</v>
      </c>
      <c r="H28" s="247">
        <v>1.7857142857142858</v>
      </c>
      <c r="I28" s="246">
        <v>46.428571428571431</v>
      </c>
    </row>
    <row r="29" spans="1:9" x14ac:dyDescent="0.35">
      <c r="A29" s="38" t="s">
        <v>225</v>
      </c>
      <c r="B29" s="247">
        <v>42.1</v>
      </c>
      <c r="C29" s="247">
        <v>52.6</v>
      </c>
      <c r="D29" s="247">
        <v>5.3</v>
      </c>
      <c r="E29" s="246">
        <v>36.799999999999997</v>
      </c>
      <c r="F29" s="247">
        <v>36.666666666666664</v>
      </c>
      <c r="G29" s="247">
        <v>60</v>
      </c>
      <c r="H29" s="247">
        <v>3.3333333333333335</v>
      </c>
      <c r="I29" s="246">
        <v>33.333333333333329</v>
      </c>
    </row>
    <row r="30" spans="1:9" x14ac:dyDescent="0.35">
      <c r="A30" s="38" t="s">
        <v>227</v>
      </c>
      <c r="B30" s="247">
        <v>41.747572815533978</v>
      </c>
      <c r="C30" s="247">
        <v>53.398058252427184</v>
      </c>
      <c r="D30" s="247">
        <v>4.8543689320388346</v>
      </c>
      <c r="E30" s="246">
        <v>36.893203883495147</v>
      </c>
      <c r="F30" s="247">
        <v>60.5</v>
      </c>
      <c r="G30" s="247">
        <v>36.799999999999997</v>
      </c>
      <c r="H30" s="247">
        <v>2.6</v>
      </c>
      <c r="I30" s="246">
        <v>57.9</v>
      </c>
    </row>
    <row r="31" spans="1:9" x14ac:dyDescent="0.35">
      <c r="A31" s="38" t="s">
        <v>229</v>
      </c>
      <c r="B31" s="247">
        <v>33.980582524271846</v>
      </c>
      <c r="C31" s="247">
        <v>62.135922330097088</v>
      </c>
      <c r="D31" s="247">
        <v>3.883495145631068</v>
      </c>
      <c r="E31" s="246">
        <v>30.097087378640779</v>
      </c>
      <c r="F31" s="251">
        <v>75.247524752475243</v>
      </c>
      <c r="G31" s="247">
        <v>23.762376237623762</v>
      </c>
      <c r="H31" s="247">
        <v>0.99009900990099009</v>
      </c>
      <c r="I31" s="246">
        <v>74.257425742574256</v>
      </c>
    </row>
    <row r="32" spans="1:9" x14ac:dyDescent="0.35">
      <c r="A32" s="38" t="s">
        <v>231</v>
      </c>
      <c r="B32" s="247">
        <v>34.782608695652172</v>
      </c>
      <c r="C32" s="247">
        <v>59.420289855072461</v>
      </c>
      <c r="D32" s="247">
        <v>5.7971014492753623</v>
      </c>
      <c r="E32" s="246">
        <v>28.985507246376809</v>
      </c>
      <c r="F32" s="247">
        <v>58</v>
      </c>
      <c r="G32" s="247">
        <v>39</v>
      </c>
      <c r="H32" s="247">
        <v>3</v>
      </c>
      <c r="I32" s="246">
        <v>55</v>
      </c>
    </row>
    <row r="33" spans="1:9" x14ac:dyDescent="0.35">
      <c r="A33" s="38" t="s">
        <v>232</v>
      </c>
      <c r="B33" s="247">
        <v>30.4</v>
      </c>
      <c r="C33" s="247">
        <v>59.8</v>
      </c>
      <c r="D33" s="247">
        <v>9.8000000000000007</v>
      </c>
      <c r="E33" s="246">
        <v>20.5</v>
      </c>
      <c r="F33" s="247">
        <v>71.532846715328461</v>
      </c>
      <c r="G33" s="247">
        <v>27.007299270072991</v>
      </c>
      <c r="H33" s="247">
        <v>1.4598540145985401</v>
      </c>
      <c r="I33" s="246">
        <v>70.072992700729927</v>
      </c>
    </row>
    <row r="34" spans="1:9" x14ac:dyDescent="0.35">
      <c r="A34" s="38" t="s">
        <v>258</v>
      </c>
      <c r="B34" s="247">
        <v>35.6</v>
      </c>
      <c r="C34" s="247">
        <v>56.8</v>
      </c>
      <c r="D34" s="247">
        <v>7.6</v>
      </c>
      <c r="E34" s="246">
        <v>28</v>
      </c>
      <c r="F34" s="247">
        <v>59.1</v>
      </c>
      <c r="G34" s="247">
        <v>38.200000000000003</v>
      </c>
      <c r="H34" s="247">
        <v>2.7</v>
      </c>
      <c r="I34" s="246">
        <v>56.4</v>
      </c>
    </row>
    <row r="35" spans="1:9" x14ac:dyDescent="0.35">
      <c r="A35" s="38" t="s">
        <v>261</v>
      </c>
      <c r="F35" s="247">
        <v>62.4</v>
      </c>
      <c r="G35" s="247">
        <v>35.9</v>
      </c>
      <c r="H35" s="247">
        <v>1.7</v>
      </c>
      <c r="I35" s="246">
        <v>60.7</v>
      </c>
    </row>
    <row r="36" spans="1:9" x14ac:dyDescent="0.35">
      <c r="A36" s="307" t="s">
        <v>171</v>
      </c>
      <c r="B36" s="308"/>
      <c r="C36" s="308"/>
      <c r="D36" s="308"/>
      <c r="E36" s="308"/>
      <c r="F36" s="308"/>
      <c r="G36" s="308"/>
      <c r="H36" s="308"/>
      <c r="I36" s="308"/>
    </row>
  </sheetData>
  <mergeCells count="5">
    <mergeCell ref="A36:I36"/>
    <mergeCell ref="A1:A4"/>
    <mergeCell ref="B1:I1"/>
    <mergeCell ref="B2:E2"/>
    <mergeCell ref="F2:I2"/>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workbookViewId="0">
      <pane xSplit="1" ySplit="4" topLeftCell="B29" activePane="bottomRight" state="frozen"/>
      <selection pane="topRight" activeCell="B1" sqref="B1"/>
      <selection pane="bottomLeft" activeCell="A5" sqref="A5"/>
      <selection pane="bottomRight" activeCell="J37" sqref="J37"/>
    </sheetView>
  </sheetViews>
  <sheetFormatPr defaultColWidth="9.1796875" defaultRowHeight="14.5" x14ac:dyDescent="0.35"/>
  <cols>
    <col min="1" max="1" width="9.1796875" style="234"/>
    <col min="2" max="3" width="9.453125" style="234" bestFit="1" customWidth="1"/>
    <col min="4" max="4" width="9.26953125" style="234" bestFit="1" customWidth="1"/>
    <col min="5" max="5" width="9.453125" style="234" bestFit="1" customWidth="1"/>
    <col min="6" max="16384" width="9.1796875" style="234"/>
  </cols>
  <sheetData>
    <row r="1" spans="1:9" ht="15" customHeight="1" x14ac:dyDescent="0.35">
      <c r="A1" s="292" t="s">
        <v>1</v>
      </c>
      <c r="B1" s="292" t="s">
        <v>184</v>
      </c>
      <c r="C1" s="292"/>
      <c r="D1" s="292"/>
      <c r="E1" s="292"/>
      <c r="F1" s="292"/>
      <c r="G1" s="292"/>
      <c r="H1" s="292"/>
      <c r="I1" s="292"/>
    </row>
    <row r="2" spans="1:9" x14ac:dyDescent="0.35">
      <c r="A2" s="292"/>
      <c r="B2" s="294" t="s">
        <v>173</v>
      </c>
      <c r="C2" s="294"/>
      <c r="D2" s="294"/>
      <c r="E2" s="294"/>
      <c r="F2" s="294" t="s">
        <v>174</v>
      </c>
      <c r="G2" s="294"/>
      <c r="H2" s="294"/>
      <c r="I2" s="294"/>
    </row>
    <row r="3" spans="1:9" x14ac:dyDescent="0.35">
      <c r="A3" s="292"/>
      <c r="B3" s="235" t="s">
        <v>22</v>
      </c>
      <c r="C3" s="235" t="s">
        <v>19</v>
      </c>
      <c r="D3" s="235" t="s">
        <v>23</v>
      </c>
      <c r="E3" s="235" t="s">
        <v>21</v>
      </c>
      <c r="F3" s="235" t="s">
        <v>22</v>
      </c>
      <c r="G3" s="235" t="s">
        <v>19</v>
      </c>
      <c r="H3" s="235" t="s">
        <v>23</v>
      </c>
      <c r="I3" s="235" t="s">
        <v>21</v>
      </c>
    </row>
    <row r="4" spans="1:9" x14ac:dyDescent="0.35">
      <c r="A4" s="292"/>
      <c r="B4" s="14"/>
      <c r="C4" s="14"/>
      <c r="D4" s="14"/>
      <c r="E4" s="14"/>
      <c r="F4" s="14"/>
      <c r="G4" s="14"/>
      <c r="H4" s="14"/>
      <c r="I4" s="14"/>
    </row>
    <row r="5" spans="1:9" x14ac:dyDescent="0.35">
      <c r="A5" s="38" t="s">
        <v>70</v>
      </c>
      <c r="B5" s="103">
        <v>17.721518987</v>
      </c>
      <c r="C5" s="103">
        <v>75.949367089000006</v>
      </c>
      <c r="D5" s="103">
        <v>6.3291139240999996</v>
      </c>
      <c r="E5" s="223">
        <v>11.3924050629</v>
      </c>
      <c r="F5" s="237"/>
      <c r="G5" s="237"/>
      <c r="H5" s="237"/>
      <c r="I5" s="237"/>
    </row>
    <row r="6" spans="1:9" x14ac:dyDescent="0.35">
      <c r="A6" s="38" t="s">
        <v>73</v>
      </c>
      <c r="B6" s="130">
        <v>11.475409836065573</v>
      </c>
      <c r="C6" s="130">
        <v>86.885245901639351</v>
      </c>
      <c r="D6" s="130">
        <v>1.639344262295082</v>
      </c>
      <c r="E6" s="223">
        <v>9.8360655737704903</v>
      </c>
      <c r="F6" s="103">
        <v>10.126582278000001</v>
      </c>
      <c r="G6" s="103">
        <v>87.341772152000004</v>
      </c>
      <c r="H6" s="103">
        <v>2.5316455696000002</v>
      </c>
      <c r="I6" s="223">
        <v>7.5949367084000006</v>
      </c>
    </row>
    <row r="7" spans="1:9" x14ac:dyDescent="0.35">
      <c r="A7" s="38" t="s">
        <v>76</v>
      </c>
      <c r="B7" s="228">
        <v>18.75</v>
      </c>
      <c r="C7" s="228">
        <v>80.208333333333329</v>
      </c>
      <c r="D7" s="228">
        <v>1.0416666666666667</v>
      </c>
      <c r="E7" s="227">
        <v>17.708333333333332</v>
      </c>
      <c r="F7" s="130">
        <v>11.475409836065573</v>
      </c>
      <c r="G7" s="130">
        <v>86.885245901639351</v>
      </c>
      <c r="H7" s="130">
        <v>1.639344262295082</v>
      </c>
      <c r="I7" s="223">
        <v>9.8360655737704903</v>
      </c>
    </row>
    <row r="8" spans="1:9" x14ac:dyDescent="0.35">
      <c r="A8" s="38" t="s">
        <v>79</v>
      </c>
      <c r="B8" s="228">
        <v>20.338983050847457</v>
      </c>
      <c r="C8" s="228">
        <v>79.66101694915254</v>
      </c>
      <c r="D8" s="228">
        <v>0</v>
      </c>
      <c r="E8" s="227">
        <v>20.338983050847457</v>
      </c>
      <c r="F8" s="228">
        <v>18.27956989247312</v>
      </c>
      <c r="G8" s="228">
        <v>81.72043010752688</v>
      </c>
      <c r="H8" s="228">
        <v>0</v>
      </c>
      <c r="I8" s="227">
        <v>18.27956989247312</v>
      </c>
    </row>
    <row r="9" spans="1:9" x14ac:dyDescent="0.35">
      <c r="A9" s="38" t="s">
        <v>82</v>
      </c>
      <c r="B9" s="228">
        <v>15.09433962264151</v>
      </c>
      <c r="C9" s="228">
        <v>83.962264150943398</v>
      </c>
      <c r="D9" s="228">
        <v>0.94339622641509435</v>
      </c>
      <c r="E9" s="227">
        <v>14.150943396226415</v>
      </c>
      <c r="F9" s="228">
        <v>18.64406779661017</v>
      </c>
      <c r="G9" s="228">
        <v>81.355932203389827</v>
      </c>
      <c r="H9" s="228">
        <v>0</v>
      </c>
      <c r="I9" s="227">
        <v>18.64406779661017</v>
      </c>
    </row>
    <row r="10" spans="1:9" x14ac:dyDescent="0.35">
      <c r="A10" s="38" t="s">
        <v>85</v>
      </c>
      <c r="B10" s="228">
        <v>22.929936305732483</v>
      </c>
      <c r="C10" s="228">
        <v>74.522292993630572</v>
      </c>
      <c r="D10" s="228">
        <v>2.5477707006369426</v>
      </c>
      <c r="E10" s="227">
        <v>20.38216560509554</v>
      </c>
      <c r="F10" s="228">
        <v>17.924528301886792</v>
      </c>
      <c r="G10" s="228">
        <v>82.075471698113205</v>
      </c>
      <c r="H10" s="228">
        <v>0</v>
      </c>
      <c r="I10" s="227">
        <v>17.924528301886792</v>
      </c>
    </row>
    <row r="11" spans="1:9" x14ac:dyDescent="0.35">
      <c r="A11" s="38" t="s">
        <v>88</v>
      </c>
      <c r="B11" s="228">
        <v>24.22360248447205</v>
      </c>
      <c r="C11" s="228">
        <v>72.670807453416145</v>
      </c>
      <c r="D11" s="228">
        <v>3.1055900621118013</v>
      </c>
      <c r="E11" s="227">
        <v>21.118012422360248</v>
      </c>
      <c r="F11" s="228">
        <v>22.14765100671141</v>
      </c>
      <c r="G11" s="228">
        <v>73.825503355704697</v>
      </c>
      <c r="H11" s="228">
        <v>4.026845637583893</v>
      </c>
      <c r="I11" s="227">
        <v>18.120805369127517</v>
      </c>
    </row>
    <row r="12" spans="1:9" x14ac:dyDescent="0.35">
      <c r="A12" s="38" t="s">
        <v>91</v>
      </c>
      <c r="B12" s="228">
        <v>18.811881188118811</v>
      </c>
      <c r="C12" s="228">
        <v>78.21782178217822</v>
      </c>
      <c r="D12" s="228">
        <v>2.9702970297029703</v>
      </c>
      <c r="E12" s="227">
        <v>15.841584158415841</v>
      </c>
      <c r="F12" s="228">
        <v>22.929936305732483</v>
      </c>
      <c r="G12" s="228">
        <v>73.885350318471339</v>
      </c>
      <c r="H12" s="228">
        <v>3.1847133757961785</v>
      </c>
      <c r="I12" s="227">
        <v>19.745222929936304</v>
      </c>
    </row>
    <row r="13" spans="1:9" x14ac:dyDescent="0.35">
      <c r="A13" s="38" t="s">
        <v>94</v>
      </c>
      <c r="B13" s="228">
        <v>14.864864864864865</v>
      </c>
      <c r="C13" s="228">
        <v>78.378378378378372</v>
      </c>
      <c r="D13" s="228">
        <v>6.756756756756757</v>
      </c>
      <c r="E13" s="227">
        <v>8.1081081081081088</v>
      </c>
      <c r="F13" s="228">
        <v>15.306122448979592</v>
      </c>
      <c r="G13" s="228">
        <v>81.632653061224488</v>
      </c>
      <c r="H13" s="228">
        <v>3.0612244897959182</v>
      </c>
      <c r="I13" s="227">
        <v>12.244897959183673</v>
      </c>
    </row>
    <row r="14" spans="1:9" x14ac:dyDescent="0.35">
      <c r="A14" s="38" t="s">
        <v>117</v>
      </c>
      <c r="B14" s="228">
        <v>17.96875</v>
      </c>
      <c r="C14" s="228">
        <v>78.125</v>
      </c>
      <c r="D14" s="228">
        <v>3.90625</v>
      </c>
      <c r="E14" s="227">
        <v>14.0625</v>
      </c>
      <c r="F14" s="228">
        <v>20.27027027027027</v>
      </c>
      <c r="G14" s="228">
        <v>77.027027027027032</v>
      </c>
      <c r="H14" s="228">
        <v>2.7027027027027026</v>
      </c>
      <c r="I14" s="227">
        <v>17.567567567567568</v>
      </c>
    </row>
    <row r="15" spans="1:9" x14ac:dyDescent="0.35">
      <c r="A15" s="38" t="s">
        <v>118</v>
      </c>
      <c r="B15" s="228">
        <v>14.018691588785046</v>
      </c>
      <c r="C15" s="228">
        <v>82.242990654205613</v>
      </c>
      <c r="D15" s="228">
        <v>3.7383177570093458</v>
      </c>
      <c r="E15" s="227">
        <v>10.2803738317757</v>
      </c>
      <c r="F15" s="228">
        <v>16.666666666666668</v>
      </c>
      <c r="G15" s="228">
        <v>80.158730158730165</v>
      </c>
      <c r="H15" s="228">
        <v>3.1746031746031744</v>
      </c>
      <c r="I15" s="227">
        <v>13.492063492063494</v>
      </c>
    </row>
    <row r="16" spans="1:9" x14ac:dyDescent="0.35">
      <c r="A16" s="38" t="s">
        <v>103</v>
      </c>
      <c r="B16" s="228">
        <v>4.395604395604396</v>
      </c>
      <c r="C16" s="228">
        <v>79.120879120879124</v>
      </c>
      <c r="D16" s="228">
        <v>16.483516483516482</v>
      </c>
      <c r="E16" s="227">
        <v>-12.087912087912086</v>
      </c>
      <c r="F16" s="228">
        <v>14.678899082568808</v>
      </c>
      <c r="G16" s="228">
        <v>82.568807339449535</v>
      </c>
      <c r="H16" s="228">
        <v>2.7522935779816513</v>
      </c>
      <c r="I16" s="227">
        <v>11.926605504587156</v>
      </c>
    </row>
    <row r="17" spans="1:9" x14ac:dyDescent="0.35">
      <c r="A17" s="38" t="s">
        <v>106</v>
      </c>
      <c r="B17" s="228">
        <v>5.5555555555555554</v>
      </c>
      <c r="C17" s="228">
        <v>85.18518518518519</v>
      </c>
      <c r="D17" s="228">
        <v>9.2592592592592595</v>
      </c>
      <c r="E17" s="227">
        <v>-3.7037037037037042</v>
      </c>
      <c r="F17" s="228">
        <v>8.791208791208792</v>
      </c>
      <c r="G17" s="228">
        <v>80.219780219780219</v>
      </c>
      <c r="H17" s="228">
        <v>10.989010989010989</v>
      </c>
      <c r="I17" s="227">
        <v>-2.1978021978021971</v>
      </c>
    </row>
    <row r="18" spans="1:9" x14ac:dyDescent="0.35">
      <c r="A18" s="38" t="s">
        <v>109</v>
      </c>
      <c r="B18" s="228">
        <v>9.1666666666666661</v>
      </c>
      <c r="C18" s="228">
        <v>83.333333333333329</v>
      </c>
      <c r="D18" s="228">
        <v>7.5</v>
      </c>
      <c r="E18" s="227">
        <v>1.6666666666666661</v>
      </c>
      <c r="F18" s="228">
        <v>9.5238095238095237</v>
      </c>
      <c r="G18" s="228">
        <v>82.857142857142861</v>
      </c>
      <c r="H18" s="228">
        <v>7.6190476190476186</v>
      </c>
      <c r="I18" s="227">
        <v>1.9047619047619051</v>
      </c>
    </row>
    <row r="19" spans="1:9" x14ac:dyDescent="0.35">
      <c r="A19" s="38" t="s">
        <v>172</v>
      </c>
      <c r="B19" s="228">
        <v>20.6</v>
      </c>
      <c r="C19" s="228">
        <v>69.8</v>
      </c>
      <c r="D19" s="228">
        <v>9.5</v>
      </c>
      <c r="E19" s="227">
        <v>11.1</v>
      </c>
      <c r="F19" s="228">
        <v>10</v>
      </c>
      <c r="G19" s="228">
        <v>85</v>
      </c>
      <c r="H19" s="228">
        <v>5</v>
      </c>
      <c r="I19" s="227">
        <v>5</v>
      </c>
    </row>
    <row r="20" spans="1:9" x14ac:dyDescent="0.35">
      <c r="A20" s="38" t="s">
        <v>203</v>
      </c>
      <c r="B20" s="226">
        <v>12.080536912751677</v>
      </c>
      <c r="C20" s="226">
        <v>81.87919463087249</v>
      </c>
      <c r="D20" s="226">
        <v>6.0402684563758386</v>
      </c>
      <c r="E20" s="227">
        <v>6.0402684563758386</v>
      </c>
      <c r="F20" s="226">
        <v>28.6</v>
      </c>
      <c r="G20" s="226">
        <v>64.3</v>
      </c>
      <c r="H20" s="226">
        <v>7.1</v>
      </c>
      <c r="I20" s="227">
        <v>21.4</v>
      </c>
    </row>
    <row r="21" spans="1:9" x14ac:dyDescent="0.35">
      <c r="A21" s="38" t="s">
        <v>206</v>
      </c>
      <c r="B21" s="226">
        <v>29.62962962962963</v>
      </c>
      <c r="C21" s="226">
        <v>66.666666666666671</v>
      </c>
      <c r="D21" s="226">
        <v>3.7037037037037037</v>
      </c>
      <c r="E21" s="227">
        <v>25.925925925925927</v>
      </c>
      <c r="F21" s="226">
        <v>70.270270270270274</v>
      </c>
      <c r="G21" s="226">
        <v>29.054054054054053</v>
      </c>
      <c r="H21" s="226">
        <v>0.67567567567567566</v>
      </c>
      <c r="I21" s="227">
        <v>69.594594594594597</v>
      </c>
    </row>
    <row r="22" spans="1:9" ht="15" customHeight="1" x14ac:dyDescent="0.35">
      <c r="A22" s="38" t="s">
        <v>209</v>
      </c>
      <c r="B22" s="240">
        <v>27.472527472527471</v>
      </c>
      <c r="C22" s="240">
        <v>71.428571428571431</v>
      </c>
      <c r="D22" s="240">
        <v>1.098901098901099</v>
      </c>
      <c r="E22" s="241">
        <v>26.373626373626372</v>
      </c>
      <c r="F22" s="226">
        <v>82.089552238805965</v>
      </c>
      <c r="G22" s="226">
        <v>16.417910447761194</v>
      </c>
      <c r="H22" s="226">
        <v>1.4925373134328359</v>
      </c>
      <c r="I22" s="227">
        <v>80.597014925373131</v>
      </c>
    </row>
    <row r="23" spans="1:9" x14ac:dyDescent="0.35">
      <c r="A23" s="38" t="s">
        <v>211</v>
      </c>
      <c r="B23" s="238">
        <v>28.571428571428573</v>
      </c>
      <c r="C23" s="238">
        <v>60.714285714285715</v>
      </c>
      <c r="D23" s="238">
        <v>10.714285714285714</v>
      </c>
      <c r="E23" s="239">
        <v>17.857142857142861</v>
      </c>
      <c r="F23" s="238">
        <v>76.666666666666671</v>
      </c>
      <c r="G23" s="238">
        <v>22.222222222222221</v>
      </c>
      <c r="H23" s="238">
        <v>1.1111111111111112</v>
      </c>
      <c r="I23" s="239">
        <v>75.555555555555557</v>
      </c>
    </row>
    <row r="24" spans="1:9" x14ac:dyDescent="0.35">
      <c r="A24" s="38" t="s">
        <v>215</v>
      </c>
      <c r="B24" s="238">
        <v>23.529411764705884</v>
      </c>
      <c r="C24" s="238">
        <v>73.529411764705884</v>
      </c>
      <c r="D24" s="238">
        <v>2.9411764705882355</v>
      </c>
      <c r="E24" s="239">
        <v>20.588235294117649</v>
      </c>
      <c r="F24" s="238">
        <v>32.142857142857146</v>
      </c>
      <c r="G24" s="238">
        <v>64.285714285714292</v>
      </c>
      <c r="H24" s="238">
        <v>3.5714285714285716</v>
      </c>
      <c r="I24" s="239">
        <v>28.571428571428573</v>
      </c>
    </row>
    <row r="25" spans="1:9" x14ac:dyDescent="0.35">
      <c r="A25" s="38" t="s">
        <v>217</v>
      </c>
      <c r="B25" s="238">
        <v>25.454545454545453</v>
      </c>
      <c r="C25" s="238">
        <v>68.181818181818187</v>
      </c>
      <c r="D25" s="238">
        <v>6.3636363636363633</v>
      </c>
      <c r="E25" s="239">
        <v>19.09090909090909</v>
      </c>
      <c r="F25" s="238">
        <v>29.411764705882351</v>
      </c>
      <c r="G25" s="238">
        <v>67.647058823529406</v>
      </c>
      <c r="H25" s="238">
        <v>2.9411764705882355</v>
      </c>
      <c r="I25" s="239">
        <v>26.470588235294116</v>
      </c>
    </row>
    <row r="26" spans="1:9" x14ac:dyDescent="0.35">
      <c r="A26" s="38" t="s">
        <v>219</v>
      </c>
      <c r="B26" s="247">
        <v>50.175438596491226</v>
      </c>
      <c r="C26" s="247">
        <v>43.859649122807021</v>
      </c>
      <c r="D26" s="247">
        <v>5.9649122807017543</v>
      </c>
      <c r="E26" s="246">
        <v>44.210526315789473</v>
      </c>
      <c r="F26" s="244">
        <v>27.678571428571427</v>
      </c>
      <c r="G26" s="238">
        <v>70.535714285714292</v>
      </c>
      <c r="H26" s="238">
        <v>1.7857142857142858</v>
      </c>
      <c r="I26" s="239">
        <v>25.892857142857142</v>
      </c>
    </row>
    <row r="27" spans="1:9" x14ac:dyDescent="0.35">
      <c r="A27" s="38" t="s">
        <v>221</v>
      </c>
      <c r="B27" s="247">
        <v>45.871559633027523</v>
      </c>
      <c r="C27" s="247">
        <v>50.458715596330272</v>
      </c>
      <c r="D27" s="247">
        <v>3.669724770642202</v>
      </c>
      <c r="E27" s="246">
        <v>42.201834862385319</v>
      </c>
      <c r="F27" s="251">
        <v>50.526315789473685</v>
      </c>
      <c r="G27" s="247">
        <v>43.508771929824562</v>
      </c>
      <c r="H27" s="247">
        <v>5.9649122807017543</v>
      </c>
      <c r="I27" s="246">
        <v>44.561403508771932</v>
      </c>
    </row>
    <row r="28" spans="1:9" x14ac:dyDescent="0.35">
      <c r="A28" s="38" t="s">
        <v>223</v>
      </c>
      <c r="B28" s="247">
        <v>35.714285714285715</v>
      </c>
      <c r="C28" s="247">
        <v>59.523809523809526</v>
      </c>
      <c r="D28" s="247">
        <v>4.7619047619047619</v>
      </c>
      <c r="E28" s="246">
        <v>30.952380952380953</v>
      </c>
      <c r="F28" s="251">
        <v>44.954128440366972</v>
      </c>
      <c r="G28" s="247">
        <v>53.211009174311926</v>
      </c>
      <c r="H28" s="247">
        <v>1.834862385321101</v>
      </c>
      <c r="I28" s="246">
        <v>43.11926605504587</v>
      </c>
    </row>
    <row r="29" spans="1:9" x14ac:dyDescent="0.35">
      <c r="A29" s="38" t="s">
        <v>225</v>
      </c>
      <c r="B29" s="247">
        <v>38.299999999999997</v>
      </c>
      <c r="C29" s="247">
        <v>59.6</v>
      </c>
      <c r="D29" s="247">
        <v>2.1</v>
      </c>
      <c r="E29" s="246">
        <v>36.200000000000003</v>
      </c>
      <c r="F29" s="247">
        <v>51.219512195121951</v>
      </c>
      <c r="G29" s="247">
        <v>48.780487804878049</v>
      </c>
      <c r="H29" s="247">
        <v>0</v>
      </c>
      <c r="I29" s="246">
        <v>51.219512195121951</v>
      </c>
    </row>
    <row r="30" spans="1:9" x14ac:dyDescent="0.35">
      <c r="A30" s="38" t="s">
        <v>227</v>
      </c>
      <c r="B30" s="247">
        <v>39.784946236559136</v>
      </c>
      <c r="C30" s="247">
        <v>55.913978494623656</v>
      </c>
      <c r="D30" s="247">
        <v>4.301075268817204</v>
      </c>
      <c r="E30" s="246">
        <v>35.483870967741936</v>
      </c>
      <c r="F30" s="247">
        <v>66.7</v>
      </c>
      <c r="G30" s="247">
        <v>33.299999999999997</v>
      </c>
      <c r="H30" s="247">
        <v>0</v>
      </c>
      <c r="I30" s="246">
        <v>66.7</v>
      </c>
    </row>
    <row r="31" spans="1:9" x14ac:dyDescent="0.35">
      <c r="A31" s="38" t="s">
        <v>229</v>
      </c>
      <c r="B31" s="247">
        <v>32.467532467532465</v>
      </c>
      <c r="C31" s="247">
        <v>64.935064935064929</v>
      </c>
      <c r="D31" s="247">
        <v>2.5974025974025974</v>
      </c>
      <c r="E31" s="246">
        <v>29.870129870129865</v>
      </c>
      <c r="F31" s="251">
        <v>75</v>
      </c>
      <c r="G31" s="247">
        <v>25</v>
      </c>
      <c r="H31" s="247">
        <v>0</v>
      </c>
      <c r="I31" s="246">
        <v>75</v>
      </c>
    </row>
    <row r="32" spans="1:9" x14ac:dyDescent="0.35">
      <c r="A32" s="38" t="s">
        <v>231</v>
      </c>
      <c r="B32" s="247">
        <v>36.206896551724135</v>
      </c>
      <c r="C32" s="247">
        <v>59.482758620689658</v>
      </c>
      <c r="D32" s="247">
        <v>4.3103448275862073</v>
      </c>
      <c r="E32" s="246">
        <v>31.896551724137929</v>
      </c>
      <c r="F32" s="247">
        <v>66.21621621621621</v>
      </c>
      <c r="G32" s="247">
        <v>32.432432432432435</v>
      </c>
      <c r="H32" s="247">
        <v>1.3513513513513513</v>
      </c>
      <c r="I32" s="246">
        <v>64.864864864864856</v>
      </c>
    </row>
    <row r="33" spans="1:9" x14ac:dyDescent="0.35">
      <c r="A33" s="38" t="s">
        <v>232</v>
      </c>
      <c r="B33" s="247">
        <v>30.9</v>
      </c>
      <c r="C33" s="247">
        <v>57.4</v>
      </c>
      <c r="D33" s="247">
        <v>11.8</v>
      </c>
      <c r="E33" s="246">
        <v>19.100000000000001</v>
      </c>
      <c r="F33" s="247">
        <v>79.130434782608702</v>
      </c>
      <c r="G33" s="247">
        <v>20.869565217391305</v>
      </c>
      <c r="H33" s="247">
        <v>0</v>
      </c>
      <c r="I33" s="246">
        <v>79.130434782608702</v>
      </c>
    </row>
    <row r="34" spans="1:9" x14ac:dyDescent="0.35">
      <c r="A34" s="38" t="s">
        <v>258</v>
      </c>
      <c r="B34" s="247">
        <v>32.9</v>
      </c>
      <c r="C34" s="247">
        <v>62</v>
      </c>
      <c r="D34" s="247">
        <v>5.0999999999999996</v>
      </c>
      <c r="E34" s="246">
        <v>27.8</v>
      </c>
      <c r="F34" s="247">
        <v>72.5</v>
      </c>
      <c r="G34" s="247">
        <v>27.5</v>
      </c>
      <c r="H34" s="247">
        <v>0</v>
      </c>
      <c r="I34" s="246">
        <v>72.5</v>
      </c>
    </row>
    <row r="35" spans="1:9" x14ac:dyDescent="0.35">
      <c r="A35" s="38" t="s">
        <v>261</v>
      </c>
      <c r="F35" s="247">
        <v>68.8</v>
      </c>
      <c r="G35" s="247">
        <v>30</v>
      </c>
      <c r="H35" s="247">
        <v>1.3</v>
      </c>
      <c r="I35" s="246">
        <v>67.5</v>
      </c>
    </row>
    <row r="36" spans="1:9" x14ac:dyDescent="0.35">
      <c r="A36" s="307" t="s">
        <v>171</v>
      </c>
      <c r="B36" s="308"/>
      <c r="C36" s="308"/>
      <c r="D36" s="308"/>
      <c r="E36" s="308"/>
      <c r="F36" s="308"/>
      <c r="G36" s="308"/>
      <c r="H36" s="308"/>
      <c r="I36" s="308"/>
    </row>
  </sheetData>
  <mergeCells count="5">
    <mergeCell ref="A36:I36"/>
    <mergeCell ref="A1:A4"/>
    <mergeCell ref="B1:I1"/>
    <mergeCell ref="B2:E2"/>
    <mergeCell ref="F2:I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tabSelected="1" workbookViewId="0">
      <pane ySplit="5" topLeftCell="A42" activePane="bottomLeft" state="frozen"/>
      <selection pane="bottomLeft" activeCell="D54" sqref="D54"/>
    </sheetView>
  </sheetViews>
  <sheetFormatPr defaultRowHeight="14.5" x14ac:dyDescent="0.35"/>
  <cols>
    <col min="1" max="1" width="13.26953125" bestFit="1" customWidth="1"/>
    <col min="2" max="2" width="12.81640625" bestFit="1" customWidth="1"/>
    <col min="3" max="3" width="7.81640625" bestFit="1" customWidth="1"/>
    <col min="4" max="4" width="12" bestFit="1" customWidth="1"/>
  </cols>
  <sheetData>
    <row r="1" spans="1:4" s="211" customFormat="1" x14ac:dyDescent="0.35">
      <c r="A1" s="293" t="s">
        <v>121</v>
      </c>
      <c r="B1" s="293"/>
      <c r="C1" s="293"/>
      <c r="D1" s="293"/>
    </row>
    <row r="2" spans="1:4" x14ac:dyDescent="0.35">
      <c r="A2" s="292" t="s">
        <v>122</v>
      </c>
      <c r="B2" s="292" t="s">
        <v>1</v>
      </c>
      <c r="C2" s="292" t="s">
        <v>28</v>
      </c>
      <c r="D2" s="292" t="s">
        <v>29</v>
      </c>
    </row>
    <row r="3" spans="1:4" x14ac:dyDescent="0.35">
      <c r="A3" s="292"/>
      <c r="B3" s="292"/>
      <c r="C3" s="292"/>
      <c r="D3" s="292"/>
    </row>
    <row r="4" spans="1:4" x14ac:dyDescent="0.35">
      <c r="A4" s="292"/>
      <c r="B4" s="292"/>
      <c r="C4" s="292"/>
      <c r="D4" s="292"/>
    </row>
    <row r="5" spans="1:4" x14ac:dyDescent="0.35">
      <c r="A5" s="292"/>
      <c r="B5" s="292"/>
      <c r="C5" s="292"/>
      <c r="D5" s="292"/>
    </row>
    <row r="6" spans="1:4" x14ac:dyDescent="0.35">
      <c r="A6" s="231" t="s">
        <v>190</v>
      </c>
      <c r="B6" s="38" t="s">
        <v>120</v>
      </c>
      <c r="C6" s="219">
        <v>146</v>
      </c>
      <c r="D6" s="219">
        <v>66</v>
      </c>
    </row>
    <row r="7" spans="1:4" x14ac:dyDescent="0.35">
      <c r="A7" s="231" t="s">
        <v>191</v>
      </c>
      <c r="B7" s="38" t="s">
        <v>32</v>
      </c>
      <c r="C7" s="219">
        <v>155</v>
      </c>
      <c r="D7" s="219">
        <v>64</v>
      </c>
    </row>
    <row r="8" spans="1:4" x14ac:dyDescent="0.35">
      <c r="A8" s="231" t="s">
        <v>192</v>
      </c>
      <c r="B8" s="38" t="s">
        <v>35</v>
      </c>
      <c r="C8" s="221">
        <v>322</v>
      </c>
      <c r="D8" s="221">
        <v>136</v>
      </c>
    </row>
    <row r="9" spans="1:4" x14ac:dyDescent="0.35">
      <c r="A9" s="231" t="s">
        <v>193</v>
      </c>
      <c r="B9" s="38" t="s">
        <v>119</v>
      </c>
      <c r="C9" s="222">
        <v>363</v>
      </c>
      <c r="D9" s="222">
        <v>133</v>
      </c>
    </row>
    <row r="10" spans="1:4" x14ac:dyDescent="0.35">
      <c r="A10" s="231" t="s">
        <v>194</v>
      </c>
      <c r="B10" s="38" t="s">
        <v>41</v>
      </c>
      <c r="C10" s="222">
        <v>327</v>
      </c>
      <c r="D10" s="222">
        <v>104</v>
      </c>
    </row>
    <row r="11" spans="1:4" x14ac:dyDescent="0.35">
      <c r="A11" s="231" t="s">
        <v>195</v>
      </c>
      <c r="B11" s="38" t="s">
        <v>45</v>
      </c>
      <c r="C11" s="224">
        <v>261</v>
      </c>
      <c r="D11" s="224">
        <v>99</v>
      </c>
    </row>
    <row r="12" spans="1:4" x14ac:dyDescent="0.35">
      <c r="A12" s="231" t="s">
        <v>196</v>
      </c>
      <c r="B12" s="38" t="s">
        <v>48</v>
      </c>
      <c r="C12" s="225">
        <v>203</v>
      </c>
      <c r="D12" s="225">
        <v>64</v>
      </c>
    </row>
    <row r="13" spans="1:4" x14ac:dyDescent="0.35">
      <c r="A13" s="231" t="s">
        <v>197</v>
      </c>
      <c r="B13" s="38" t="s">
        <v>51</v>
      </c>
      <c r="C13" s="224">
        <v>270</v>
      </c>
      <c r="D13" s="224">
        <v>82</v>
      </c>
    </row>
    <row r="14" spans="1:4" x14ac:dyDescent="0.35">
      <c r="A14" s="231" t="s">
        <v>198</v>
      </c>
      <c r="B14" s="38" t="s">
        <v>54</v>
      </c>
      <c r="C14" s="224">
        <v>335</v>
      </c>
      <c r="D14" s="224">
        <v>120</v>
      </c>
    </row>
    <row r="15" spans="1:4" x14ac:dyDescent="0.35">
      <c r="A15" s="231" t="s">
        <v>199</v>
      </c>
      <c r="B15" s="38" t="s">
        <v>57</v>
      </c>
      <c r="C15" s="224">
        <v>328</v>
      </c>
      <c r="D15" s="224">
        <v>124</v>
      </c>
    </row>
    <row r="16" spans="1:4" x14ac:dyDescent="0.35">
      <c r="A16" s="231" t="s">
        <v>200</v>
      </c>
      <c r="B16" s="38" t="s">
        <v>61</v>
      </c>
      <c r="C16" s="224">
        <v>289</v>
      </c>
      <c r="D16" s="224">
        <v>115</v>
      </c>
    </row>
    <row r="17" spans="1:4" x14ac:dyDescent="0.35">
      <c r="A17" s="231" t="s">
        <v>201</v>
      </c>
      <c r="B17" s="38" t="s">
        <v>64</v>
      </c>
      <c r="C17" s="224">
        <v>347</v>
      </c>
      <c r="D17" s="224">
        <v>111</v>
      </c>
    </row>
    <row r="18" spans="1:4" x14ac:dyDescent="0.35">
      <c r="A18" s="231" t="s">
        <v>202</v>
      </c>
      <c r="B18" s="38" t="s">
        <v>67</v>
      </c>
      <c r="C18" s="224">
        <v>330</v>
      </c>
      <c r="D18" s="224">
        <v>103</v>
      </c>
    </row>
    <row r="19" spans="1:4" x14ac:dyDescent="0.35">
      <c r="A19" s="231" t="s">
        <v>68</v>
      </c>
      <c r="B19" s="38" t="s">
        <v>70</v>
      </c>
      <c r="C19" s="224">
        <v>329</v>
      </c>
      <c r="D19" s="224">
        <v>96</v>
      </c>
    </row>
    <row r="20" spans="1:4" x14ac:dyDescent="0.35">
      <c r="A20" s="231" t="s">
        <v>71</v>
      </c>
      <c r="B20" s="38" t="s">
        <v>73</v>
      </c>
      <c r="C20" s="225">
        <v>237</v>
      </c>
      <c r="D20" s="225">
        <v>89</v>
      </c>
    </row>
    <row r="21" spans="1:4" x14ac:dyDescent="0.35">
      <c r="A21" s="231" t="s">
        <v>74</v>
      </c>
      <c r="B21" s="38" t="s">
        <v>76</v>
      </c>
      <c r="C21" s="222">
        <v>304</v>
      </c>
      <c r="D21" s="222">
        <v>121</v>
      </c>
    </row>
    <row r="22" spans="1:4" x14ac:dyDescent="0.35">
      <c r="A22" s="231" t="s">
        <v>77</v>
      </c>
      <c r="B22" s="38" t="s">
        <v>79</v>
      </c>
      <c r="C22" s="222">
        <v>366</v>
      </c>
      <c r="D22" s="222">
        <v>145</v>
      </c>
    </row>
    <row r="23" spans="1:4" x14ac:dyDescent="0.35">
      <c r="A23" s="231" t="s">
        <v>80</v>
      </c>
      <c r="B23" s="38" t="s">
        <v>82</v>
      </c>
      <c r="C23" s="222">
        <v>350</v>
      </c>
      <c r="D23" s="222">
        <v>133</v>
      </c>
    </row>
    <row r="24" spans="1:4" x14ac:dyDescent="0.35">
      <c r="A24" s="231" t="s">
        <v>83</v>
      </c>
      <c r="B24" s="38" t="s">
        <v>85</v>
      </c>
      <c r="C24" s="222">
        <v>379</v>
      </c>
      <c r="D24" s="222">
        <v>188</v>
      </c>
    </row>
    <row r="25" spans="1:4" x14ac:dyDescent="0.35">
      <c r="A25" s="231" t="s">
        <v>86</v>
      </c>
      <c r="B25" s="38" t="s">
        <v>88</v>
      </c>
      <c r="C25" s="222">
        <v>423</v>
      </c>
      <c r="D25" s="222">
        <v>191</v>
      </c>
    </row>
    <row r="26" spans="1:4" x14ac:dyDescent="0.35">
      <c r="A26" s="231" t="s">
        <v>89</v>
      </c>
      <c r="B26" s="38" t="s">
        <v>91</v>
      </c>
      <c r="C26" s="222">
        <v>386</v>
      </c>
      <c r="D26" s="222">
        <v>125</v>
      </c>
    </row>
    <row r="27" spans="1:4" x14ac:dyDescent="0.35">
      <c r="A27" s="231" t="s">
        <v>92</v>
      </c>
      <c r="B27" s="38" t="s">
        <v>94</v>
      </c>
      <c r="C27" s="222">
        <v>307</v>
      </c>
      <c r="D27" s="222">
        <v>96</v>
      </c>
    </row>
    <row r="28" spans="1:4" x14ac:dyDescent="0.35">
      <c r="A28" s="231" t="s">
        <v>95</v>
      </c>
      <c r="B28" s="38" t="s">
        <v>117</v>
      </c>
      <c r="C28" s="222">
        <v>415</v>
      </c>
      <c r="D28" s="222">
        <v>158</v>
      </c>
    </row>
    <row r="29" spans="1:4" x14ac:dyDescent="0.35">
      <c r="A29" s="231" t="s">
        <v>98</v>
      </c>
      <c r="B29" s="38" t="s">
        <v>118</v>
      </c>
      <c r="C29" s="222">
        <v>330</v>
      </c>
      <c r="D29" s="222">
        <v>131</v>
      </c>
    </row>
    <row r="30" spans="1:4" x14ac:dyDescent="0.35">
      <c r="A30" s="231" t="s">
        <v>101</v>
      </c>
      <c r="B30" s="38" t="s">
        <v>103</v>
      </c>
      <c r="C30" s="222">
        <v>328</v>
      </c>
      <c r="D30" s="222">
        <v>107</v>
      </c>
    </row>
    <row r="31" spans="1:4" x14ac:dyDescent="0.35">
      <c r="A31" s="231" t="s">
        <v>104</v>
      </c>
      <c r="B31" s="38" t="s">
        <v>106</v>
      </c>
      <c r="C31" s="222">
        <v>367</v>
      </c>
      <c r="D31" s="222">
        <v>132</v>
      </c>
    </row>
    <row r="32" spans="1:4" x14ac:dyDescent="0.35">
      <c r="A32" s="231" t="s">
        <v>107</v>
      </c>
      <c r="B32" s="38" t="s">
        <v>109</v>
      </c>
      <c r="C32" s="222">
        <v>382</v>
      </c>
      <c r="D32" s="222">
        <v>144</v>
      </c>
    </row>
    <row r="33" spans="1:4" x14ac:dyDescent="0.35">
      <c r="A33" s="231" t="s">
        <v>204</v>
      </c>
      <c r="B33" s="38" t="s">
        <v>172</v>
      </c>
      <c r="C33" s="222">
        <v>349</v>
      </c>
      <c r="D33" s="222">
        <v>88</v>
      </c>
    </row>
    <row r="34" spans="1:4" x14ac:dyDescent="0.35">
      <c r="A34" s="231" t="s">
        <v>205</v>
      </c>
      <c r="B34" s="38" t="s">
        <v>203</v>
      </c>
      <c r="C34" s="222">
        <v>552</v>
      </c>
      <c r="D34" s="222">
        <v>284</v>
      </c>
    </row>
    <row r="35" spans="1:4" x14ac:dyDescent="0.35">
      <c r="A35" s="231" t="s">
        <v>208</v>
      </c>
      <c r="B35" s="38" t="s">
        <v>206</v>
      </c>
      <c r="C35" s="222">
        <v>548</v>
      </c>
      <c r="D35" s="222">
        <v>240</v>
      </c>
    </row>
    <row r="36" spans="1:4" x14ac:dyDescent="0.35">
      <c r="A36" s="231" t="s">
        <v>210</v>
      </c>
      <c r="B36" s="38" t="s">
        <v>209</v>
      </c>
      <c r="C36" s="222">
        <v>458</v>
      </c>
      <c r="D36" s="222">
        <v>136</v>
      </c>
    </row>
    <row r="37" spans="1:4" x14ac:dyDescent="0.35">
      <c r="A37" s="231" t="s">
        <v>214</v>
      </c>
      <c r="B37" s="242" t="s">
        <v>211</v>
      </c>
      <c r="C37" s="242">
        <v>493</v>
      </c>
      <c r="D37" s="242">
        <v>81</v>
      </c>
    </row>
    <row r="38" spans="1:4" x14ac:dyDescent="0.35">
      <c r="A38" s="231" t="s">
        <v>216</v>
      </c>
      <c r="B38" s="242" t="s">
        <v>215</v>
      </c>
      <c r="C38" s="242">
        <v>628</v>
      </c>
      <c r="D38" s="242">
        <v>130</v>
      </c>
    </row>
    <row r="39" spans="1:4" x14ac:dyDescent="0.35">
      <c r="A39" s="231" t="s">
        <v>218</v>
      </c>
      <c r="B39" s="242" t="s">
        <v>217</v>
      </c>
      <c r="C39" s="222">
        <v>469</v>
      </c>
      <c r="D39" s="222">
        <v>124</v>
      </c>
    </row>
    <row r="40" spans="1:4" x14ac:dyDescent="0.35">
      <c r="A40" s="231" t="s">
        <v>220</v>
      </c>
      <c r="B40" s="242" t="s">
        <v>219</v>
      </c>
      <c r="C40" s="222">
        <v>797</v>
      </c>
      <c r="D40" s="222">
        <v>294</v>
      </c>
    </row>
    <row r="41" spans="1:4" x14ac:dyDescent="0.35">
      <c r="A41" s="231" t="s">
        <v>222</v>
      </c>
      <c r="B41" s="242" t="s">
        <v>221</v>
      </c>
      <c r="C41" s="222">
        <v>522</v>
      </c>
      <c r="D41" s="222">
        <v>116</v>
      </c>
    </row>
    <row r="42" spans="1:4" x14ac:dyDescent="0.35">
      <c r="A42" s="231" t="s">
        <v>224</v>
      </c>
      <c r="B42" s="242" t="s">
        <v>223</v>
      </c>
      <c r="C42" s="222">
        <v>579</v>
      </c>
      <c r="D42" s="222">
        <v>91</v>
      </c>
    </row>
    <row r="43" spans="1:4" x14ac:dyDescent="0.35">
      <c r="A43" s="231" t="s">
        <v>226</v>
      </c>
      <c r="B43" s="242" t="s">
        <v>225</v>
      </c>
      <c r="C43" s="222">
        <v>581</v>
      </c>
      <c r="D43" s="222">
        <v>104</v>
      </c>
    </row>
    <row r="44" spans="1:4" x14ac:dyDescent="0.35">
      <c r="A44" s="231" t="s">
        <v>228</v>
      </c>
      <c r="B44" s="242" t="s">
        <v>227</v>
      </c>
      <c r="C44" s="222">
        <v>408</v>
      </c>
      <c r="D44" s="222">
        <v>120</v>
      </c>
    </row>
    <row r="45" spans="1:4" x14ac:dyDescent="0.35">
      <c r="A45" s="231" t="s">
        <v>230</v>
      </c>
      <c r="B45" s="242" t="s">
        <v>229</v>
      </c>
      <c r="C45" s="222">
        <v>587</v>
      </c>
      <c r="D45" s="222">
        <v>120</v>
      </c>
    </row>
    <row r="46" spans="1:4" x14ac:dyDescent="0.35">
      <c r="A46" s="231" t="s">
        <v>233</v>
      </c>
      <c r="B46" s="242" t="s">
        <v>231</v>
      </c>
      <c r="C46" s="222">
        <v>600</v>
      </c>
      <c r="D46" s="222">
        <v>155</v>
      </c>
    </row>
    <row r="47" spans="1:4" x14ac:dyDescent="0.35">
      <c r="A47" s="231" t="s">
        <v>257</v>
      </c>
      <c r="B47" s="242" t="s">
        <v>232</v>
      </c>
      <c r="C47" s="222">
        <v>622</v>
      </c>
      <c r="D47" s="222">
        <v>139</v>
      </c>
    </row>
    <row r="48" spans="1:4" x14ac:dyDescent="0.35">
      <c r="A48" s="231" t="s">
        <v>260</v>
      </c>
      <c r="B48" s="242" t="s">
        <v>258</v>
      </c>
      <c r="C48" s="222">
        <v>837</v>
      </c>
      <c r="D48" s="222">
        <v>128</v>
      </c>
    </row>
  </sheetData>
  <mergeCells count="5">
    <mergeCell ref="B2:B5"/>
    <mergeCell ref="C2:C5"/>
    <mergeCell ref="D2:D5"/>
    <mergeCell ref="A2:A5"/>
    <mergeCell ref="A1:D1"/>
  </mergeCells>
  <pageMargins left="0.7" right="0.7" top="0.75" bottom="0.75" header="0.3" footer="0.3"/>
  <pageSetup orientation="portrait" horizontalDpi="4294967295" verticalDpi="4294967295"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workbookViewId="0">
      <pane xSplit="1" ySplit="4" topLeftCell="B29" activePane="bottomRight" state="frozen"/>
      <selection pane="topRight" activeCell="B1" sqref="B1"/>
      <selection pane="bottomLeft" activeCell="A5" sqref="A5"/>
      <selection pane="bottomRight" activeCell="A45" sqref="A45:XFD45"/>
    </sheetView>
  </sheetViews>
  <sheetFormatPr defaultColWidth="9.1796875" defaultRowHeight="14.5" x14ac:dyDescent="0.35"/>
  <cols>
    <col min="1" max="16384" width="9.1796875" style="234"/>
  </cols>
  <sheetData>
    <row r="1" spans="1:9" ht="15" customHeight="1" x14ac:dyDescent="0.35">
      <c r="A1" s="292" t="s">
        <v>1</v>
      </c>
      <c r="B1" s="292" t="s">
        <v>183</v>
      </c>
      <c r="C1" s="292"/>
      <c r="D1" s="292"/>
      <c r="E1" s="292"/>
      <c r="F1" s="292"/>
      <c r="G1" s="292"/>
      <c r="H1" s="292"/>
      <c r="I1" s="292"/>
    </row>
    <row r="2" spans="1:9" x14ac:dyDescent="0.35">
      <c r="A2" s="292"/>
      <c r="B2" s="294" t="s">
        <v>173</v>
      </c>
      <c r="C2" s="294"/>
      <c r="D2" s="294"/>
      <c r="E2" s="294"/>
      <c r="F2" s="294" t="s">
        <v>174</v>
      </c>
      <c r="G2" s="294"/>
      <c r="H2" s="294"/>
      <c r="I2" s="294"/>
    </row>
    <row r="3" spans="1:9" x14ac:dyDescent="0.35">
      <c r="A3" s="292"/>
      <c r="B3" s="235" t="s">
        <v>22</v>
      </c>
      <c r="C3" s="235" t="s">
        <v>19</v>
      </c>
      <c r="D3" s="235" t="s">
        <v>23</v>
      </c>
      <c r="E3" s="235" t="s">
        <v>21</v>
      </c>
      <c r="F3" s="235" t="s">
        <v>22</v>
      </c>
      <c r="G3" s="235" t="s">
        <v>19</v>
      </c>
      <c r="H3" s="235" t="s">
        <v>23</v>
      </c>
      <c r="I3" s="235" t="s">
        <v>21</v>
      </c>
    </row>
    <row r="4" spans="1:9" x14ac:dyDescent="0.35">
      <c r="A4" s="292"/>
      <c r="B4" s="14"/>
      <c r="C4" s="14"/>
      <c r="D4" s="14"/>
      <c r="E4" s="14"/>
      <c r="F4" s="14"/>
      <c r="G4" s="14"/>
      <c r="H4" s="14"/>
      <c r="I4" s="14"/>
    </row>
    <row r="5" spans="1:9" x14ac:dyDescent="0.35">
      <c r="A5" s="38" t="s">
        <v>70</v>
      </c>
      <c r="B5" s="103">
        <v>21.052631579</v>
      </c>
      <c r="C5" s="103">
        <v>76.315789473999999</v>
      </c>
      <c r="D5" s="103">
        <v>2.6315789474</v>
      </c>
      <c r="E5" s="223">
        <v>18.421052631599999</v>
      </c>
      <c r="F5" s="237"/>
      <c r="G5" s="237"/>
      <c r="H5" s="237"/>
      <c r="I5" s="237"/>
    </row>
    <row r="6" spans="1:9" x14ac:dyDescent="0.35">
      <c r="A6" s="38" t="s">
        <v>73</v>
      </c>
      <c r="B6" s="130">
        <v>17.910447761194028</v>
      </c>
      <c r="C6" s="130">
        <v>74.626865671641795</v>
      </c>
      <c r="D6" s="130">
        <v>7.4626865671641793</v>
      </c>
      <c r="E6" s="223">
        <v>10.447761194029848</v>
      </c>
      <c r="F6" s="103">
        <v>24.324324323999999</v>
      </c>
      <c r="G6" s="103">
        <v>74.324324324000003</v>
      </c>
      <c r="H6" s="103">
        <v>1.3513513514</v>
      </c>
      <c r="I6" s="223">
        <v>22.972972972599997</v>
      </c>
    </row>
    <row r="7" spans="1:9" x14ac:dyDescent="0.35">
      <c r="A7" s="38" t="s">
        <v>76</v>
      </c>
      <c r="B7" s="228">
        <v>15.957446808510639</v>
      </c>
      <c r="C7" s="228">
        <v>78.723404255319153</v>
      </c>
      <c r="D7" s="228">
        <v>5.3191489361702127</v>
      </c>
      <c r="E7" s="227">
        <v>10.638297872340427</v>
      </c>
      <c r="F7" s="130">
        <v>23.076923076923077</v>
      </c>
      <c r="G7" s="130">
        <v>70.769230769230774</v>
      </c>
      <c r="H7" s="130">
        <v>6.1538461538461542</v>
      </c>
      <c r="I7" s="223">
        <v>16.923076923076923</v>
      </c>
    </row>
    <row r="8" spans="1:9" x14ac:dyDescent="0.35">
      <c r="A8" s="38" t="s">
        <v>79</v>
      </c>
      <c r="B8" s="228">
        <v>20.168067226890756</v>
      </c>
      <c r="C8" s="228">
        <v>78.991596638655466</v>
      </c>
      <c r="D8" s="228">
        <v>0.84033613445378152</v>
      </c>
      <c r="E8" s="227">
        <v>19.327731092436974</v>
      </c>
      <c r="F8" s="228">
        <v>22.471910112359552</v>
      </c>
      <c r="G8" s="228">
        <v>73.033707865168537</v>
      </c>
      <c r="H8" s="228">
        <v>4.4943820224719104</v>
      </c>
      <c r="I8" s="227">
        <v>17.977528089887642</v>
      </c>
    </row>
    <row r="9" spans="1:9" x14ac:dyDescent="0.35">
      <c r="A9" s="38" t="s">
        <v>82</v>
      </c>
      <c r="B9" s="228">
        <v>20</v>
      </c>
      <c r="C9" s="228">
        <v>76.36363636363636</v>
      </c>
      <c r="D9" s="228">
        <v>3.6363636363636362</v>
      </c>
      <c r="E9" s="227">
        <v>16.363636363636363</v>
      </c>
      <c r="F9" s="228">
        <v>24.576271186440678</v>
      </c>
      <c r="G9" s="228">
        <v>75.423728813559322</v>
      </c>
      <c r="H9" s="228">
        <v>0</v>
      </c>
      <c r="I9" s="227">
        <v>24.576271186440678</v>
      </c>
    </row>
    <row r="10" spans="1:9" x14ac:dyDescent="0.35">
      <c r="A10" s="38" t="s">
        <v>85</v>
      </c>
      <c r="B10" s="228">
        <v>27.439024390243901</v>
      </c>
      <c r="C10" s="228">
        <v>69.512195121951223</v>
      </c>
      <c r="D10" s="228">
        <v>3.0487804878048781</v>
      </c>
      <c r="E10" s="227">
        <v>24.390243902439025</v>
      </c>
      <c r="F10" s="228">
        <v>19.811320754716981</v>
      </c>
      <c r="G10" s="228">
        <v>79.245283018867923</v>
      </c>
      <c r="H10" s="228">
        <v>0.94339622641509435</v>
      </c>
      <c r="I10" s="227">
        <v>18.867924528301888</v>
      </c>
    </row>
    <row r="11" spans="1:9" x14ac:dyDescent="0.35">
      <c r="A11" s="38" t="s">
        <v>88</v>
      </c>
      <c r="B11" s="228">
        <v>25.477707006369428</v>
      </c>
      <c r="C11" s="228">
        <v>70.063694267515928</v>
      </c>
      <c r="D11" s="228">
        <v>4.4585987261146496</v>
      </c>
      <c r="E11" s="227">
        <v>21.019108280254777</v>
      </c>
      <c r="F11" s="228">
        <v>24.516129032258064</v>
      </c>
      <c r="G11" s="228">
        <v>72.258064516129039</v>
      </c>
      <c r="H11" s="228">
        <v>3.225806451612903</v>
      </c>
      <c r="I11" s="227">
        <v>21.29032258064516</v>
      </c>
    </row>
    <row r="12" spans="1:9" x14ac:dyDescent="0.35">
      <c r="A12" s="38" t="s">
        <v>91</v>
      </c>
      <c r="B12" s="228">
        <v>26.470588235294116</v>
      </c>
      <c r="C12" s="228">
        <v>70.588235294117652</v>
      </c>
      <c r="D12" s="228">
        <v>2.9411764705882355</v>
      </c>
      <c r="E12" s="227">
        <v>23.52941176470588</v>
      </c>
      <c r="F12" s="228">
        <v>26.114649681528661</v>
      </c>
      <c r="G12" s="228">
        <v>69.426751592356695</v>
      </c>
      <c r="H12" s="228">
        <v>4.4585987261146496</v>
      </c>
      <c r="I12" s="227">
        <v>21.65605095541401</v>
      </c>
    </row>
    <row r="13" spans="1:9" x14ac:dyDescent="0.35">
      <c r="A13" s="38" t="s">
        <v>94</v>
      </c>
      <c r="B13" s="228">
        <v>16</v>
      </c>
      <c r="C13" s="228">
        <v>76</v>
      </c>
      <c r="D13" s="228">
        <v>8</v>
      </c>
      <c r="E13" s="227">
        <v>8</v>
      </c>
      <c r="F13" s="228">
        <v>21.782178217821784</v>
      </c>
      <c r="G13" s="228">
        <v>75.247524752475243</v>
      </c>
      <c r="H13" s="228">
        <v>2.9702970297029703</v>
      </c>
      <c r="I13" s="227">
        <v>18.811881188118814</v>
      </c>
    </row>
    <row r="14" spans="1:9" x14ac:dyDescent="0.35">
      <c r="A14" s="38" t="s">
        <v>117</v>
      </c>
      <c r="B14" s="228">
        <v>18.897637795275589</v>
      </c>
      <c r="C14" s="228">
        <v>75.590551181102356</v>
      </c>
      <c r="D14" s="228">
        <v>5.5118110236220472</v>
      </c>
      <c r="E14" s="227">
        <v>13.385826771653541</v>
      </c>
      <c r="F14" s="228">
        <v>25.333333333333332</v>
      </c>
      <c r="G14" s="228">
        <v>66.666666666666671</v>
      </c>
      <c r="H14" s="228">
        <v>8</v>
      </c>
      <c r="I14" s="227">
        <v>17.333333333333332</v>
      </c>
    </row>
    <row r="15" spans="1:9" x14ac:dyDescent="0.35">
      <c r="A15" s="38" t="s">
        <v>118</v>
      </c>
      <c r="B15" s="228">
        <v>16.822429906542055</v>
      </c>
      <c r="C15" s="228">
        <v>79.439252336448604</v>
      </c>
      <c r="D15" s="228">
        <v>3.7383177570093458</v>
      </c>
      <c r="E15" s="227">
        <v>13.084112149532709</v>
      </c>
      <c r="F15" s="228">
        <v>21.13821138211382</v>
      </c>
      <c r="G15" s="228">
        <v>73.983739837398375</v>
      </c>
      <c r="H15" s="228">
        <v>4.8780487804878048</v>
      </c>
      <c r="I15" s="227">
        <v>16.260162601626014</v>
      </c>
    </row>
    <row r="16" spans="1:9" x14ac:dyDescent="0.35">
      <c r="A16" s="38" t="s">
        <v>103</v>
      </c>
      <c r="B16" s="228">
        <v>6.7415730337078648</v>
      </c>
      <c r="C16" s="228">
        <v>71.910112359550567</v>
      </c>
      <c r="D16" s="228">
        <v>21.348314606741575</v>
      </c>
      <c r="E16" s="227">
        <v>-14.606741573033709</v>
      </c>
      <c r="F16" s="228">
        <v>20.192307692307693</v>
      </c>
      <c r="G16" s="228">
        <v>76.92307692307692</v>
      </c>
      <c r="H16" s="228">
        <v>2.8846153846153846</v>
      </c>
      <c r="I16" s="227">
        <v>17.30769230769231</v>
      </c>
    </row>
    <row r="17" spans="1:9" x14ac:dyDescent="0.35">
      <c r="A17" s="38" t="s">
        <v>106</v>
      </c>
      <c r="B17" s="228">
        <v>10.679611650485437</v>
      </c>
      <c r="C17" s="228">
        <v>75.728155339805824</v>
      </c>
      <c r="D17" s="228">
        <v>13.592233009708737</v>
      </c>
      <c r="E17" s="227">
        <v>-2.9126213592232997</v>
      </c>
      <c r="F17" s="228">
        <v>9.0909090909090917</v>
      </c>
      <c r="G17" s="228">
        <v>72.727272727272734</v>
      </c>
      <c r="H17" s="228">
        <v>18.181818181818183</v>
      </c>
      <c r="I17" s="227">
        <v>-9.0909090909090917</v>
      </c>
    </row>
    <row r="18" spans="1:9" x14ac:dyDescent="0.35">
      <c r="A18" s="38" t="s">
        <v>109</v>
      </c>
      <c r="B18" s="228">
        <v>9.4017094017094021</v>
      </c>
      <c r="C18" s="228">
        <v>82.051282051282058</v>
      </c>
      <c r="D18" s="228">
        <v>8.5470085470085468</v>
      </c>
      <c r="E18" s="227">
        <v>0.85470085470085522</v>
      </c>
      <c r="F18" s="228">
        <v>17.647058823529413</v>
      </c>
      <c r="G18" s="228">
        <v>72.549019607843135</v>
      </c>
      <c r="H18" s="228">
        <v>9.8039215686274517</v>
      </c>
      <c r="I18" s="227">
        <v>7.8431372549019613</v>
      </c>
    </row>
    <row r="19" spans="1:9" x14ac:dyDescent="0.35">
      <c r="A19" s="38" t="s">
        <v>172</v>
      </c>
      <c r="B19" s="228">
        <v>14.3</v>
      </c>
      <c r="C19" s="228">
        <v>79.400000000000006</v>
      </c>
      <c r="D19" s="228">
        <v>6.3</v>
      </c>
      <c r="E19" s="227">
        <v>7.9</v>
      </c>
      <c r="F19" s="228">
        <v>14.782608695652174</v>
      </c>
      <c r="G19" s="228">
        <v>77.391304347826093</v>
      </c>
      <c r="H19" s="228">
        <v>7.8260869565217392</v>
      </c>
      <c r="I19" s="227">
        <v>6.9565217391304346</v>
      </c>
    </row>
    <row r="20" spans="1:9" x14ac:dyDescent="0.35">
      <c r="A20" s="38" t="s">
        <v>203</v>
      </c>
      <c r="B20" s="226">
        <v>15.923566878980891</v>
      </c>
      <c r="C20" s="226">
        <v>78.980891719745216</v>
      </c>
      <c r="D20" s="226">
        <v>5.0955414012738851</v>
      </c>
      <c r="E20" s="227">
        <v>10.828025477707005</v>
      </c>
      <c r="F20" s="226">
        <v>29</v>
      </c>
      <c r="G20" s="226">
        <v>66.099999999999994</v>
      </c>
      <c r="H20" s="226">
        <v>4.8</v>
      </c>
      <c r="I20" s="227">
        <v>24.2</v>
      </c>
    </row>
    <row r="21" spans="1:9" x14ac:dyDescent="0.35">
      <c r="A21" s="38" t="s">
        <v>206</v>
      </c>
      <c r="B21" s="226">
        <v>28.472222222222221</v>
      </c>
      <c r="C21" s="226">
        <v>68.75</v>
      </c>
      <c r="D21" s="226">
        <v>2.7777777777777777</v>
      </c>
      <c r="E21" s="227">
        <v>25.694444444444443</v>
      </c>
      <c r="F21" s="226">
        <v>68.831168831168824</v>
      </c>
      <c r="G21" s="226">
        <v>31.168831168831169</v>
      </c>
      <c r="H21" s="226">
        <v>0</v>
      </c>
      <c r="I21" s="227">
        <v>68.831168831168824</v>
      </c>
    </row>
    <row r="22" spans="1:9" ht="15" customHeight="1" x14ac:dyDescent="0.35">
      <c r="A22" s="38" t="s">
        <v>209</v>
      </c>
      <c r="B22" s="240">
        <v>30.107526881720432</v>
      </c>
      <c r="C22" s="240">
        <v>68.817204301075265</v>
      </c>
      <c r="D22" s="240">
        <v>1.075268817204301</v>
      </c>
      <c r="E22" s="241">
        <v>29.032258064516132</v>
      </c>
      <c r="F22" s="226">
        <v>73.611111111111114</v>
      </c>
      <c r="G22" s="226">
        <v>23.611111111111111</v>
      </c>
      <c r="H22" s="226">
        <v>2.7777777777777777</v>
      </c>
      <c r="I22" s="227">
        <v>70.833333333333343</v>
      </c>
    </row>
    <row r="23" spans="1:9" x14ac:dyDescent="0.35">
      <c r="A23" s="38" t="s">
        <v>211</v>
      </c>
      <c r="B23" s="238">
        <v>17.241379310344801</v>
      </c>
      <c r="C23" s="238">
        <v>75.862068965517238</v>
      </c>
      <c r="D23" s="238">
        <v>6.8965517241379306</v>
      </c>
      <c r="E23" s="239">
        <v>10.344827586206899</v>
      </c>
      <c r="F23" s="238">
        <v>77.41935483870968</v>
      </c>
      <c r="G23" s="238">
        <v>20.43010752688172</v>
      </c>
      <c r="H23" s="238">
        <v>2.150537634408602</v>
      </c>
      <c r="I23" s="239">
        <v>75.268817204301072</v>
      </c>
    </row>
    <row r="24" spans="1:9" x14ac:dyDescent="0.35">
      <c r="A24" s="38" t="s">
        <v>215</v>
      </c>
      <c r="B24" s="238">
        <v>27.027027027027028</v>
      </c>
      <c r="C24" s="238">
        <v>67.567567567567565</v>
      </c>
      <c r="D24" s="238">
        <v>5.4054054054054053</v>
      </c>
      <c r="E24" s="239">
        <v>21.621621621621621</v>
      </c>
      <c r="F24" s="238">
        <v>24.137931034482758</v>
      </c>
      <c r="G24" s="238">
        <v>68.965517241379317</v>
      </c>
      <c r="H24" s="238">
        <v>6.8965517241379306</v>
      </c>
      <c r="I24" s="239">
        <v>17.241379310344826</v>
      </c>
    </row>
    <row r="25" spans="1:9" x14ac:dyDescent="0.35">
      <c r="A25" s="38" t="s">
        <v>217</v>
      </c>
      <c r="B25" s="238">
        <v>22.01834862385321</v>
      </c>
      <c r="C25" s="238">
        <v>72.477064220183493</v>
      </c>
      <c r="D25" s="238">
        <v>5.5045871559633026</v>
      </c>
      <c r="E25" s="239">
        <v>16.513761467889907</v>
      </c>
      <c r="F25" s="238">
        <v>38.888888888888886</v>
      </c>
      <c r="G25" s="238">
        <v>58.333333333333336</v>
      </c>
      <c r="H25" s="238">
        <v>2.7777777777777777</v>
      </c>
      <c r="I25" s="239">
        <v>36.111111111111107</v>
      </c>
    </row>
    <row r="26" spans="1:9" x14ac:dyDescent="0.35">
      <c r="A26" s="38" t="s">
        <v>219</v>
      </c>
      <c r="B26" s="247">
        <v>49.652777777777779</v>
      </c>
      <c r="C26" s="247">
        <v>44.097222222222221</v>
      </c>
      <c r="D26" s="247">
        <v>6.25</v>
      </c>
      <c r="E26" s="246">
        <v>43.402777777777779</v>
      </c>
      <c r="F26" s="244">
        <v>26.851851851851851</v>
      </c>
      <c r="G26" s="238">
        <v>70.370370370370367</v>
      </c>
      <c r="H26" s="238">
        <v>2.7777777777777777</v>
      </c>
      <c r="I26" s="239">
        <v>24.074074074074073</v>
      </c>
    </row>
    <row r="27" spans="1:9" x14ac:dyDescent="0.35">
      <c r="A27" s="38" t="s">
        <v>221</v>
      </c>
      <c r="B27" s="247">
        <v>45.871559633027523</v>
      </c>
      <c r="C27" s="247">
        <v>50.458715596330272</v>
      </c>
      <c r="D27" s="247">
        <v>3.669724770642202</v>
      </c>
      <c r="E27" s="246">
        <v>42.201834862385319</v>
      </c>
      <c r="F27" s="251">
        <v>49.825783972125436</v>
      </c>
      <c r="G27" s="247">
        <v>43.554006968641112</v>
      </c>
      <c r="H27" s="247">
        <v>6.6202090592334493</v>
      </c>
      <c r="I27" s="246">
        <v>43.20557491289199</v>
      </c>
    </row>
    <row r="28" spans="1:9" x14ac:dyDescent="0.35">
      <c r="A28" s="38" t="s">
        <v>223</v>
      </c>
      <c r="B28" s="247">
        <v>37.142857142857146</v>
      </c>
      <c r="C28" s="247">
        <v>52.857142857142854</v>
      </c>
      <c r="D28" s="247">
        <v>10</v>
      </c>
      <c r="E28" s="246">
        <v>27.142857142857146</v>
      </c>
      <c r="F28" s="247">
        <v>43.925233644859816</v>
      </c>
      <c r="G28" s="247">
        <v>52.336448598130843</v>
      </c>
      <c r="H28" s="247">
        <v>3.7383177570093458</v>
      </c>
      <c r="I28" s="246">
        <v>40.186915887850468</v>
      </c>
    </row>
    <row r="29" spans="1:9" x14ac:dyDescent="0.35">
      <c r="A29" s="38" t="s">
        <v>225</v>
      </c>
      <c r="B29" s="247">
        <v>38</v>
      </c>
      <c r="C29" s="247">
        <v>58.2</v>
      </c>
      <c r="D29" s="247">
        <v>3.8</v>
      </c>
      <c r="E29" s="246">
        <v>34.200000000000003</v>
      </c>
      <c r="F29" s="247">
        <v>36.764705882352942</v>
      </c>
      <c r="G29" s="247">
        <v>60.294117647058826</v>
      </c>
      <c r="H29" s="247">
        <v>2.9411764705882355</v>
      </c>
      <c r="I29" s="246">
        <v>33.82352941176471</v>
      </c>
    </row>
    <row r="30" spans="1:9" x14ac:dyDescent="0.35">
      <c r="A30" s="38" t="s">
        <v>227</v>
      </c>
      <c r="B30" s="247">
        <v>35.789473684210527</v>
      </c>
      <c r="C30" s="247">
        <v>60</v>
      </c>
      <c r="D30" s="247">
        <v>4.2105263157894735</v>
      </c>
      <c r="E30" s="246">
        <v>31.578947368421055</v>
      </c>
      <c r="F30" s="247">
        <v>46.8</v>
      </c>
      <c r="G30" s="247">
        <v>53.2</v>
      </c>
      <c r="H30" s="247">
        <v>0</v>
      </c>
      <c r="I30" s="246">
        <v>46.8</v>
      </c>
    </row>
    <row r="31" spans="1:9" x14ac:dyDescent="0.35">
      <c r="A31" s="38" t="s">
        <v>229</v>
      </c>
      <c r="B31" s="247">
        <v>28.571428571428573</v>
      </c>
      <c r="C31" s="247">
        <v>68.831168831168824</v>
      </c>
      <c r="D31" s="247">
        <v>2.5974025974025974</v>
      </c>
      <c r="E31" s="246">
        <v>25.974025974025977</v>
      </c>
      <c r="F31" s="251">
        <v>75.268817204301072</v>
      </c>
      <c r="G31" s="247">
        <v>24.731182795698924</v>
      </c>
      <c r="H31" s="247">
        <v>0</v>
      </c>
      <c r="I31" s="246">
        <v>75.268817204301072</v>
      </c>
    </row>
    <row r="32" spans="1:9" x14ac:dyDescent="0.35">
      <c r="A32" s="38" t="s">
        <v>231</v>
      </c>
      <c r="B32" s="247">
        <v>33.057851239669418</v>
      </c>
      <c r="C32" s="247">
        <v>61.15702479338843</v>
      </c>
      <c r="D32" s="247">
        <v>5.785123966942149</v>
      </c>
      <c r="E32" s="246">
        <v>27.27272727272727</v>
      </c>
      <c r="F32" s="247">
        <v>64</v>
      </c>
      <c r="G32" s="247">
        <v>36</v>
      </c>
      <c r="H32" s="247">
        <v>0</v>
      </c>
      <c r="I32" s="246">
        <v>64</v>
      </c>
    </row>
    <row r="33" spans="1:9" x14ac:dyDescent="0.35">
      <c r="A33" s="38" t="s">
        <v>232</v>
      </c>
      <c r="B33" s="247">
        <v>36.5</v>
      </c>
      <c r="C33" s="247">
        <v>52.7</v>
      </c>
      <c r="D33" s="247">
        <v>10.8</v>
      </c>
      <c r="E33" s="246">
        <v>25.7</v>
      </c>
      <c r="F33" s="247">
        <v>75.833333333333329</v>
      </c>
      <c r="G33" s="247">
        <v>24.166666666666668</v>
      </c>
      <c r="H33" s="247">
        <v>0</v>
      </c>
      <c r="I33" s="246">
        <v>75.833333333333329</v>
      </c>
    </row>
    <row r="34" spans="1:9" x14ac:dyDescent="0.35">
      <c r="A34" s="38" t="s">
        <v>258</v>
      </c>
      <c r="B34" s="247">
        <v>32.6</v>
      </c>
      <c r="C34" s="247">
        <v>61.6</v>
      </c>
      <c r="D34" s="247">
        <v>5.8</v>
      </c>
      <c r="E34" s="246">
        <v>26.7</v>
      </c>
      <c r="F34" s="247">
        <v>75.3</v>
      </c>
      <c r="G34" s="247">
        <v>24.7</v>
      </c>
      <c r="H34" s="247">
        <v>0</v>
      </c>
      <c r="I34" s="246">
        <v>75.3</v>
      </c>
    </row>
    <row r="35" spans="1:9" x14ac:dyDescent="0.35">
      <c r="A35" s="38" t="s">
        <v>261</v>
      </c>
      <c r="F35" s="247">
        <v>71.099999999999994</v>
      </c>
      <c r="G35" s="247">
        <v>28.9</v>
      </c>
      <c r="H35" s="247">
        <v>0</v>
      </c>
      <c r="I35" s="246">
        <v>71.099999999999994</v>
      </c>
    </row>
    <row r="36" spans="1:9" x14ac:dyDescent="0.35">
      <c r="A36" s="307" t="s">
        <v>171</v>
      </c>
      <c r="B36" s="308"/>
      <c r="C36" s="308"/>
      <c r="D36" s="308"/>
      <c r="E36" s="308"/>
      <c r="F36" s="308"/>
      <c r="G36" s="308"/>
      <c r="H36" s="308"/>
      <c r="I36" s="308"/>
    </row>
  </sheetData>
  <mergeCells count="5">
    <mergeCell ref="A36:I36"/>
    <mergeCell ref="A1:A4"/>
    <mergeCell ref="B1:I1"/>
    <mergeCell ref="B2:E2"/>
    <mergeCell ref="F2:I2"/>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31"/>
  <sheetViews>
    <sheetView topLeftCell="CB1" workbookViewId="0">
      <selection activeCell="CW1" sqref="CW1:DD31"/>
    </sheetView>
  </sheetViews>
  <sheetFormatPr defaultRowHeight="14.5" x14ac:dyDescent="0.35"/>
  <cols>
    <col min="1" max="1" width="18" bestFit="1" customWidth="1"/>
  </cols>
  <sheetData>
    <row r="1" spans="1:108" x14ac:dyDescent="0.35">
      <c r="A1" s="292" t="s">
        <v>0</v>
      </c>
      <c r="B1" s="292" t="s">
        <v>1</v>
      </c>
      <c r="C1" s="292" t="s">
        <v>1</v>
      </c>
      <c r="D1" s="292" t="s">
        <v>2</v>
      </c>
      <c r="E1" s="292" t="s">
        <v>3</v>
      </c>
      <c r="F1" s="292"/>
      <c r="G1" s="292"/>
      <c r="H1" s="292"/>
      <c r="I1" s="292"/>
      <c r="J1" s="292"/>
      <c r="K1" s="292"/>
      <c r="L1" s="292"/>
      <c r="M1" s="292" t="s">
        <v>4</v>
      </c>
      <c r="N1" s="292"/>
      <c r="O1" s="292"/>
      <c r="P1" s="292"/>
      <c r="Q1" s="292"/>
      <c r="R1" s="292"/>
      <c r="S1" s="292"/>
      <c r="T1" s="292"/>
      <c r="U1" s="292" t="s">
        <v>5</v>
      </c>
      <c r="V1" s="292"/>
      <c r="W1" s="292"/>
      <c r="X1" s="292"/>
      <c r="Y1" s="292"/>
      <c r="Z1" s="292"/>
      <c r="AA1" s="292"/>
      <c r="AB1" s="292"/>
      <c r="AC1" s="292" t="s">
        <v>6</v>
      </c>
      <c r="AD1" s="292"/>
      <c r="AE1" s="292"/>
      <c r="AF1" s="292"/>
      <c r="AG1" s="292"/>
      <c r="AH1" s="292"/>
      <c r="AI1" s="292"/>
      <c r="AJ1" s="292"/>
      <c r="AK1" s="292" t="s">
        <v>7</v>
      </c>
      <c r="AL1" s="292"/>
      <c r="AM1" s="292"/>
      <c r="AN1" s="292"/>
      <c r="AO1" s="292"/>
      <c r="AP1" s="292"/>
      <c r="AQ1" s="292"/>
      <c r="AR1" s="292"/>
      <c r="AS1" s="292" t="s">
        <v>8</v>
      </c>
      <c r="AT1" s="292"/>
      <c r="AU1" s="292"/>
      <c r="AV1" s="292"/>
      <c r="AW1" s="292"/>
      <c r="AX1" s="292"/>
      <c r="AY1" s="292"/>
      <c r="AZ1" s="292"/>
      <c r="BA1" s="292" t="s">
        <v>9</v>
      </c>
      <c r="BB1" s="292"/>
      <c r="BC1" s="292"/>
      <c r="BD1" s="292"/>
      <c r="BE1" s="292"/>
      <c r="BF1" s="292"/>
      <c r="BG1" s="292"/>
      <c r="BH1" s="292"/>
      <c r="BI1" s="292" t="s">
        <v>10</v>
      </c>
      <c r="BJ1" s="292"/>
      <c r="BK1" s="292"/>
      <c r="BL1" s="292"/>
      <c r="BM1" s="292"/>
      <c r="BN1" s="292"/>
      <c r="BO1" s="292"/>
      <c r="BP1" s="292"/>
      <c r="BQ1" s="292" t="s">
        <v>11</v>
      </c>
      <c r="BR1" s="292"/>
      <c r="BS1" s="292"/>
      <c r="BT1" s="292"/>
      <c r="BU1" s="292"/>
      <c r="BV1" s="292"/>
      <c r="BW1" s="292"/>
      <c r="BX1" s="292"/>
      <c r="BY1" s="292" t="s">
        <v>12</v>
      </c>
      <c r="BZ1" s="292"/>
      <c r="CA1" s="292"/>
      <c r="CB1" s="292"/>
      <c r="CC1" s="292"/>
      <c r="CD1" s="292"/>
      <c r="CE1" s="292"/>
      <c r="CF1" s="292"/>
      <c r="CG1" s="292" t="s">
        <v>13</v>
      </c>
      <c r="CH1" s="292"/>
      <c r="CI1" s="292"/>
      <c r="CJ1" s="292"/>
      <c r="CK1" s="292"/>
      <c r="CL1" s="292"/>
      <c r="CM1" s="292"/>
      <c r="CN1" s="292"/>
      <c r="CO1" s="292" t="s">
        <v>14</v>
      </c>
      <c r="CP1" s="292"/>
      <c r="CQ1" s="292"/>
      <c r="CR1" s="292"/>
      <c r="CS1" s="292"/>
      <c r="CT1" s="292"/>
      <c r="CU1" s="292"/>
      <c r="CV1" s="292"/>
      <c r="CW1" s="292" t="s">
        <v>15</v>
      </c>
      <c r="CX1" s="292"/>
      <c r="CY1" s="292"/>
      <c r="CZ1" s="292"/>
      <c r="DA1" s="292"/>
      <c r="DB1" s="292"/>
      <c r="DC1" s="292"/>
      <c r="DD1" s="292"/>
    </row>
    <row r="2" spans="1:108" x14ac:dyDescent="0.35">
      <c r="A2" s="292"/>
      <c r="B2" s="292"/>
      <c r="C2" s="292"/>
      <c r="D2" s="292"/>
      <c r="E2" s="294" t="s">
        <v>16</v>
      </c>
      <c r="F2" s="294"/>
      <c r="G2" s="294"/>
      <c r="H2" s="294"/>
      <c r="I2" s="294" t="s">
        <v>17</v>
      </c>
      <c r="J2" s="294"/>
      <c r="K2" s="294"/>
      <c r="L2" s="294"/>
      <c r="M2" s="294" t="s">
        <v>16</v>
      </c>
      <c r="N2" s="294"/>
      <c r="O2" s="294"/>
      <c r="P2" s="294"/>
      <c r="Q2" s="294" t="s">
        <v>17</v>
      </c>
      <c r="R2" s="294"/>
      <c r="S2" s="294"/>
      <c r="T2" s="294"/>
      <c r="U2" s="294" t="s">
        <v>16</v>
      </c>
      <c r="V2" s="294"/>
      <c r="W2" s="294"/>
      <c r="X2" s="294"/>
      <c r="Y2" s="294" t="s">
        <v>17</v>
      </c>
      <c r="Z2" s="294"/>
      <c r="AA2" s="294"/>
      <c r="AB2" s="294"/>
      <c r="AC2" s="294" t="s">
        <v>16</v>
      </c>
      <c r="AD2" s="294"/>
      <c r="AE2" s="294"/>
      <c r="AF2" s="294"/>
      <c r="AG2" s="294" t="s">
        <v>17</v>
      </c>
      <c r="AH2" s="294"/>
      <c r="AI2" s="294"/>
      <c r="AJ2" s="294"/>
      <c r="AK2" s="294" t="s">
        <v>16</v>
      </c>
      <c r="AL2" s="294"/>
      <c r="AM2" s="294"/>
      <c r="AN2" s="294"/>
      <c r="AO2" s="294" t="s">
        <v>17</v>
      </c>
      <c r="AP2" s="294"/>
      <c r="AQ2" s="294"/>
      <c r="AR2" s="294"/>
      <c r="AS2" s="294" t="s">
        <v>16</v>
      </c>
      <c r="AT2" s="294"/>
      <c r="AU2" s="294"/>
      <c r="AV2" s="294"/>
      <c r="AW2" s="294" t="s">
        <v>17</v>
      </c>
      <c r="AX2" s="294"/>
      <c r="AY2" s="294"/>
      <c r="AZ2" s="294"/>
      <c r="BA2" s="294" t="s">
        <v>16</v>
      </c>
      <c r="BB2" s="294"/>
      <c r="BC2" s="294"/>
      <c r="BD2" s="294"/>
      <c r="BE2" s="294" t="s">
        <v>17</v>
      </c>
      <c r="BF2" s="294"/>
      <c r="BG2" s="294"/>
      <c r="BH2" s="294"/>
      <c r="BI2" s="294" t="s">
        <v>16</v>
      </c>
      <c r="BJ2" s="294"/>
      <c r="BK2" s="294"/>
      <c r="BL2" s="294"/>
      <c r="BM2" s="294" t="s">
        <v>17</v>
      </c>
      <c r="BN2" s="294"/>
      <c r="BO2" s="294"/>
      <c r="BP2" s="294"/>
      <c r="BQ2" s="294" t="s">
        <v>16</v>
      </c>
      <c r="BR2" s="294"/>
      <c r="BS2" s="294"/>
      <c r="BT2" s="294"/>
      <c r="BU2" s="294" t="s">
        <v>17</v>
      </c>
      <c r="BV2" s="294"/>
      <c r="BW2" s="294"/>
      <c r="BX2" s="294"/>
      <c r="BY2" s="294" t="s">
        <v>16</v>
      </c>
      <c r="BZ2" s="294"/>
      <c r="CA2" s="294"/>
      <c r="CB2" s="294"/>
      <c r="CC2" s="294" t="s">
        <v>17</v>
      </c>
      <c r="CD2" s="294"/>
      <c r="CE2" s="294"/>
      <c r="CF2" s="294"/>
      <c r="CG2" s="294" t="s">
        <v>16</v>
      </c>
      <c r="CH2" s="294"/>
      <c r="CI2" s="294"/>
      <c r="CJ2" s="294"/>
      <c r="CK2" s="294" t="s">
        <v>17</v>
      </c>
      <c r="CL2" s="294"/>
      <c r="CM2" s="294"/>
      <c r="CN2" s="294"/>
      <c r="CO2" s="294" t="s">
        <v>16</v>
      </c>
      <c r="CP2" s="294"/>
      <c r="CQ2" s="294"/>
      <c r="CR2" s="294"/>
      <c r="CS2" s="294" t="s">
        <v>17</v>
      </c>
      <c r="CT2" s="294"/>
      <c r="CU2" s="294"/>
      <c r="CV2" s="294"/>
      <c r="CW2" s="294" t="s">
        <v>16</v>
      </c>
      <c r="CX2" s="294"/>
      <c r="CY2" s="294"/>
      <c r="CZ2" s="294"/>
      <c r="DA2" s="294" t="s">
        <v>17</v>
      </c>
      <c r="DB2" s="294"/>
      <c r="DC2" s="294"/>
      <c r="DD2" s="294"/>
    </row>
    <row r="3" spans="1:108" x14ac:dyDescent="0.35">
      <c r="A3" s="292"/>
      <c r="B3" s="292"/>
      <c r="C3" s="292"/>
      <c r="D3" s="292"/>
      <c r="E3" s="1" t="s">
        <v>18</v>
      </c>
      <c r="F3" s="1" t="s">
        <v>19</v>
      </c>
      <c r="G3" s="1" t="s">
        <v>20</v>
      </c>
      <c r="H3" s="1" t="s">
        <v>21</v>
      </c>
      <c r="I3" s="1" t="s">
        <v>18</v>
      </c>
      <c r="J3" s="1" t="s">
        <v>19</v>
      </c>
      <c r="K3" s="1" t="s">
        <v>20</v>
      </c>
      <c r="L3" s="1" t="s">
        <v>21</v>
      </c>
      <c r="M3" s="1" t="s">
        <v>22</v>
      </c>
      <c r="N3" s="1" t="s">
        <v>19</v>
      </c>
      <c r="O3" s="1" t="s">
        <v>23</v>
      </c>
      <c r="P3" s="1" t="s">
        <v>21</v>
      </c>
      <c r="Q3" s="1" t="s">
        <v>22</v>
      </c>
      <c r="R3" s="1" t="s">
        <v>19</v>
      </c>
      <c r="S3" s="1" t="s">
        <v>23</v>
      </c>
      <c r="T3" s="1" t="s">
        <v>21</v>
      </c>
      <c r="U3" s="1" t="s">
        <v>22</v>
      </c>
      <c r="V3" s="1" t="s">
        <v>19</v>
      </c>
      <c r="W3" s="1" t="s">
        <v>23</v>
      </c>
      <c r="X3" s="1" t="s">
        <v>21</v>
      </c>
      <c r="Y3" s="1" t="s">
        <v>22</v>
      </c>
      <c r="Z3" s="1" t="s">
        <v>19</v>
      </c>
      <c r="AA3" s="1" t="s">
        <v>23</v>
      </c>
      <c r="AB3" s="1" t="s">
        <v>21</v>
      </c>
      <c r="AC3" s="1" t="s">
        <v>22</v>
      </c>
      <c r="AD3" s="1" t="s">
        <v>19</v>
      </c>
      <c r="AE3" s="1" t="s">
        <v>23</v>
      </c>
      <c r="AF3" s="1" t="s">
        <v>21</v>
      </c>
      <c r="AG3" s="1" t="s">
        <v>22</v>
      </c>
      <c r="AH3" s="1" t="s">
        <v>19</v>
      </c>
      <c r="AI3" s="1" t="s">
        <v>23</v>
      </c>
      <c r="AJ3" s="1" t="s">
        <v>21</v>
      </c>
      <c r="AK3" s="1" t="s">
        <v>22</v>
      </c>
      <c r="AL3" s="1" t="s">
        <v>19</v>
      </c>
      <c r="AM3" s="1" t="s">
        <v>23</v>
      </c>
      <c r="AN3" s="1" t="s">
        <v>21</v>
      </c>
      <c r="AO3" s="1" t="s">
        <v>22</v>
      </c>
      <c r="AP3" s="1" t="s">
        <v>19</v>
      </c>
      <c r="AQ3" s="1" t="s">
        <v>23</v>
      </c>
      <c r="AR3" s="1" t="s">
        <v>21</v>
      </c>
      <c r="AS3" s="1" t="s">
        <v>22</v>
      </c>
      <c r="AT3" s="1" t="s">
        <v>19</v>
      </c>
      <c r="AU3" s="1" t="s">
        <v>23</v>
      </c>
      <c r="AV3" s="1" t="s">
        <v>21</v>
      </c>
      <c r="AW3" s="1" t="s">
        <v>22</v>
      </c>
      <c r="AX3" s="1" t="s">
        <v>19</v>
      </c>
      <c r="AY3" s="1" t="s">
        <v>23</v>
      </c>
      <c r="AZ3" s="1" t="s">
        <v>21</v>
      </c>
      <c r="BA3" s="1" t="s">
        <v>24</v>
      </c>
      <c r="BB3" s="1" t="s">
        <v>19</v>
      </c>
      <c r="BC3" s="1" t="s">
        <v>20</v>
      </c>
      <c r="BD3" s="1" t="s">
        <v>21</v>
      </c>
      <c r="BE3" s="1" t="s">
        <v>24</v>
      </c>
      <c r="BF3" s="1" t="s">
        <v>19</v>
      </c>
      <c r="BG3" s="1" t="s">
        <v>20</v>
      </c>
      <c r="BH3" s="1" t="s">
        <v>21</v>
      </c>
      <c r="BI3" s="1" t="s">
        <v>22</v>
      </c>
      <c r="BJ3" s="1" t="s">
        <v>19</v>
      </c>
      <c r="BK3" s="1" t="s">
        <v>23</v>
      </c>
      <c r="BL3" s="1" t="s">
        <v>21</v>
      </c>
      <c r="BM3" s="1" t="s">
        <v>22</v>
      </c>
      <c r="BN3" s="1" t="s">
        <v>19</v>
      </c>
      <c r="BO3" s="1" t="s">
        <v>23</v>
      </c>
      <c r="BP3" s="1" t="s">
        <v>21</v>
      </c>
      <c r="BQ3" s="1" t="s">
        <v>22</v>
      </c>
      <c r="BR3" s="1" t="s">
        <v>19</v>
      </c>
      <c r="BS3" s="1" t="s">
        <v>23</v>
      </c>
      <c r="BT3" s="1" t="s">
        <v>21</v>
      </c>
      <c r="BU3" s="1" t="s">
        <v>22</v>
      </c>
      <c r="BV3" s="1" t="s">
        <v>19</v>
      </c>
      <c r="BW3" s="1" t="s">
        <v>23</v>
      </c>
      <c r="BX3" s="1" t="s">
        <v>21</v>
      </c>
      <c r="BY3" s="1" t="s">
        <v>22</v>
      </c>
      <c r="BZ3" s="1" t="s">
        <v>19</v>
      </c>
      <c r="CA3" s="1" t="s">
        <v>23</v>
      </c>
      <c r="CB3" s="1" t="s">
        <v>21</v>
      </c>
      <c r="CC3" s="1" t="s">
        <v>22</v>
      </c>
      <c r="CD3" s="1" t="s">
        <v>19</v>
      </c>
      <c r="CE3" s="1" t="s">
        <v>23</v>
      </c>
      <c r="CF3" s="1" t="s">
        <v>21</v>
      </c>
      <c r="CG3" s="1" t="s">
        <v>22</v>
      </c>
      <c r="CH3" s="1" t="s">
        <v>19</v>
      </c>
      <c r="CI3" s="1" t="s">
        <v>23</v>
      </c>
      <c r="CJ3" s="1" t="s">
        <v>21</v>
      </c>
      <c r="CK3" s="1" t="s">
        <v>22</v>
      </c>
      <c r="CL3" s="1" t="s">
        <v>19</v>
      </c>
      <c r="CM3" s="1" t="s">
        <v>23</v>
      </c>
      <c r="CN3" s="1" t="s">
        <v>21</v>
      </c>
      <c r="CO3" s="1" t="s">
        <v>22</v>
      </c>
      <c r="CP3" s="1" t="s">
        <v>19</v>
      </c>
      <c r="CQ3" s="1" t="s">
        <v>23</v>
      </c>
      <c r="CR3" s="1" t="s">
        <v>21</v>
      </c>
      <c r="CS3" s="1" t="s">
        <v>22</v>
      </c>
      <c r="CT3" s="1" t="s">
        <v>19</v>
      </c>
      <c r="CU3" s="1" t="s">
        <v>23</v>
      </c>
      <c r="CV3" s="1" t="s">
        <v>21</v>
      </c>
      <c r="CW3" s="1" t="s">
        <v>22</v>
      </c>
      <c r="CX3" s="1" t="s">
        <v>19</v>
      </c>
      <c r="CY3" s="1" t="s">
        <v>23</v>
      </c>
      <c r="CZ3" s="1" t="s">
        <v>21</v>
      </c>
      <c r="DA3" s="1" t="s">
        <v>22</v>
      </c>
      <c r="DB3" s="1" t="s">
        <v>19</v>
      </c>
      <c r="DC3" s="1" t="s">
        <v>23</v>
      </c>
      <c r="DD3" s="1" t="s">
        <v>21</v>
      </c>
    </row>
    <row r="4" spans="1:108" x14ac:dyDescent="0.35">
      <c r="A4" s="292"/>
      <c r="B4" s="292"/>
      <c r="C4" s="292"/>
      <c r="D4" s="292"/>
      <c r="E4" s="14">
        <v>1</v>
      </c>
      <c r="F4" s="14">
        <v>2</v>
      </c>
      <c r="G4" s="14">
        <v>3</v>
      </c>
      <c r="H4" s="14">
        <v>4</v>
      </c>
      <c r="I4" s="14">
        <v>5</v>
      </c>
      <c r="J4" s="14">
        <v>6</v>
      </c>
      <c r="K4" s="14">
        <v>7</v>
      </c>
      <c r="L4" s="14">
        <v>8</v>
      </c>
      <c r="M4" s="14">
        <v>9</v>
      </c>
      <c r="N4" s="14">
        <v>10</v>
      </c>
      <c r="O4" s="14">
        <v>11</v>
      </c>
      <c r="P4" s="14">
        <v>12</v>
      </c>
      <c r="Q4" s="14">
        <v>13</v>
      </c>
      <c r="R4" s="14">
        <v>14</v>
      </c>
      <c r="S4" s="14">
        <v>15</v>
      </c>
      <c r="T4" s="14">
        <v>16</v>
      </c>
      <c r="U4" s="14"/>
      <c r="V4" s="14"/>
      <c r="W4" s="14"/>
      <c r="X4" s="14"/>
      <c r="Y4" s="14"/>
      <c r="Z4" s="14"/>
      <c r="AA4" s="14"/>
      <c r="AB4" s="14"/>
      <c r="AC4" s="14">
        <v>17</v>
      </c>
      <c r="AD4" s="14">
        <v>18</v>
      </c>
      <c r="AE4" s="14">
        <v>19</v>
      </c>
      <c r="AF4" s="14">
        <v>20</v>
      </c>
      <c r="AG4" s="14">
        <v>21</v>
      </c>
      <c r="AH4" s="14">
        <v>22</v>
      </c>
      <c r="AI4" s="14">
        <v>23</v>
      </c>
      <c r="AJ4" s="14">
        <v>24</v>
      </c>
      <c r="AK4" s="14"/>
      <c r="AL4" s="14"/>
      <c r="AM4" s="14"/>
      <c r="AN4" s="14"/>
      <c r="AO4" s="14"/>
      <c r="AP4" s="14"/>
      <c r="AQ4" s="14"/>
      <c r="AR4" s="14"/>
      <c r="AS4" s="14">
        <v>25</v>
      </c>
      <c r="AT4" s="14">
        <v>26</v>
      </c>
      <c r="AU4" s="14">
        <v>27</v>
      </c>
      <c r="AV4" s="14">
        <v>28</v>
      </c>
      <c r="AW4" s="14">
        <v>29</v>
      </c>
      <c r="AX4" s="14">
        <v>30</v>
      </c>
      <c r="AY4" s="14">
        <v>31</v>
      </c>
      <c r="AZ4" s="14">
        <v>32</v>
      </c>
      <c r="BA4" s="14">
        <v>25</v>
      </c>
      <c r="BB4" s="14">
        <v>26</v>
      </c>
      <c r="BC4" s="14">
        <v>27</v>
      </c>
      <c r="BD4" s="14">
        <v>28</v>
      </c>
      <c r="BE4" s="14">
        <v>29</v>
      </c>
      <c r="BF4" s="14">
        <v>30</v>
      </c>
      <c r="BG4" s="14">
        <v>31</v>
      </c>
      <c r="BH4" s="14">
        <v>32</v>
      </c>
      <c r="BI4" s="14"/>
      <c r="BJ4" s="14"/>
      <c r="BK4" s="14"/>
      <c r="BL4" s="14"/>
      <c r="BM4" s="14"/>
      <c r="BN4" s="14"/>
      <c r="BO4" s="14"/>
      <c r="BP4" s="14"/>
      <c r="BQ4" s="14">
        <v>25</v>
      </c>
      <c r="BR4" s="14">
        <v>26</v>
      </c>
      <c r="BS4" s="14">
        <v>27</v>
      </c>
      <c r="BT4" s="14">
        <v>28</v>
      </c>
      <c r="BU4" s="14">
        <v>29</v>
      </c>
      <c r="BV4" s="14">
        <v>30</v>
      </c>
      <c r="BW4" s="14">
        <v>31</v>
      </c>
      <c r="BX4" s="14">
        <v>32</v>
      </c>
      <c r="BY4" s="14"/>
      <c r="BZ4" s="14"/>
      <c r="CA4" s="14"/>
      <c r="CB4" s="14"/>
      <c r="CC4" s="14"/>
      <c r="CD4" s="14"/>
      <c r="CE4" s="14"/>
      <c r="CF4" s="14"/>
      <c r="CG4" s="14"/>
      <c r="CH4" s="14"/>
      <c r="CI4" s="14"/>
      <c r="CJ4" s="14"/>
      <c r="CK4" s="14"/>
      <c r="CL4" s="14"/>
      <c r="CM4" s="14"/>
      <c r="CN4" s="14"/>
      <c r="CO4" s="14"/>
      <c r="CP4" s="14"/>
      <c r="CQ4" s="14"/>
      <c r="CR4" s="14"/>
      <c r="CS4" s="14"/>
      <c r="CT4" s="14"/>
      <c r="CU4" s="14"/>
      <c r="CV4" s="14"/>
      <c r="CW4" s="14">
        <v>25</v>
      </c>
      <c r="CX4" s="14">
        <v>26</v>
      </c>
      <c r="CY4" s="14">
        <v>27</v>
      </c>
      <c r="CZ4" s="14">
        <v>28</v>
      </c>
      <c r="DA4" s="14">
        <v>29</v>
      </c>
      <c r="DB4" s="14">
        <v>30</v>
      </c>
      <c r="DC4" s="14">
        <v>31</v>
      </c>
      <c r="DD4" s="14">
        <v>32</v>
      </c>
    </row>
    <row r="5" spans="1:108" x14ac:dyDescent="0.35">
      <c r="A5" s="37" t="s">
        <v>29</v>
      </c>
      <c r="B5" s="38" t="s">
        <v>26</v>
      </c>
      <c r="C5" s="38" t="s">
        <v>120</v>
      </c>
      <c r="D5" s="219">
        <v>66</v>
      </c>
      <c r="E5" s="41">
        <v>28.8</v>
      </c>
      <c r="F5" s="41">
        <v>60.6</v>
      </c>
      <c r="G5" s="41">
        <v>10.6</v>
      </c>
      <c r="H5" s="220">
        <v>18.200000000000003</v>
      </c>
      <c r="I5" s="41">
        <v>54</v>
      </c>
      <c r="J5" s="41">
        <v>39.700000000000003</v>
      </c>
      <c r="K5" s="41">
        <v>6.3</v>
      </c>
      <c r="L5" s="220">
        <v>47.7</v>
      </c>
      <c r="M5" s="41">
        <v>36.4</v>
      </c>
      <c r="N5" s="41">
        <v>43.9</v>
      </c>
      <c r="O5" s="41">
        <v>19.7</v>
      </c>
      <c r="P5" s="220">
        <v>16.7</v>
      </c>
      <c r="Q5" s="41">
        <v>46</v>
      </c>
      <c r="R5" s="41">
        <v>33.299999999999997</v>
      </c>
      <c r="S5" s="41">
        <v>20.6</v>
      </c>
      <c r="T5" s="220">
        <v>25.4</v>
      </c>
      <c r="U5" s="41"/>
      <c r="V5" s="41"/>
      <c r="W5" s="41"/>
      <c r="X5" s="220"/>
      <c r="Y5" s="41"/>
      <c r="Z5" s="41"/>
      <c r="AA5" s="41"/>
      <c r="AB5" s="220"/>
      <c r="AC5" s="41">
        <v>5.0999999999999996</v>
      </c>
      <c r="AD5" s="41">
        <v>78</v>
      </c>
      <c r="AE5" s="41">
        <v>16.899999999999999</v>
      </c>
      <c r="AF5" s="220">
        <v>-11.799999999999999</v>
      </c>
      <c r="AG5" s="41">
        <v>8.9</v>
      </c>
      <c r="AH5" s="41">
        <v>83.9</v>
      </c>
      <c r="AI5" s="41">
        <v>7.1</v>
      </c>
      <c r="AJ5" s="220">
        <v>1.8000000000000007</v>
      </c>
      <c r="AK5" s="41"/>
      <c r="AL5" s="41"/>
      <c r="AM5" s="41"/>
      <c r="AN5" s="220"/>
      <c r="AO5" s="41"/>
      <c r="AP5" s="41"/>
      <c r="AQ5" s="41"/>
      <c r="AR5" s="220"/>
      <c r="AS5" s="41">
        <v>30.3</v>
      </c>
      <c r="AT5" s="41">
        <v>62.1</v>
      </c>
      <c r="AU5" s="41">
        <v>7.6</v>
      </c>
      <c r="AV5" s="220">
        <v>-22.700000000000003</v>
      </c>
      <c r="AW5" s="41">
        <v>16.100000000000001</v>
      </c>
      <c r="AX5" s="41">
        <v>64.5</v>
      </c>
      <c r="AY5" s="41">
        <v>19.399999999999999</v>
      </c>
      <c r="AZ5" s="220">
        <v>3.2999999999999972</v>
      </c>
      <c r="BA5" s="41">
        <v>15.4</v>
      </c>
      <c r="BB5" s="41">
        <v>69.2</v>
      </c>
      <c r="BC5" s="41">
        <v>15.4</v>
      </c>
      <c r="BD5" s="220">
        <v>0</v>
      </c>
      <c r="BE5" s="41">
        <v>28.3</v>
      </c>
      <c r="BF5" s="41">
        <v>68.3</v>
      </c>
      <c r="BG5" s="41">
        <v>3.3</v>
      </c>
      <c r="BH5" s="220">
        <v>25</v>
      </c>
      <c r="BI5" s="41"/>
      <c r="BJ5" s="41"/>
      <c r="BK5" s="41"/>
      <c r="BL5" s="220"/>
      <c r="BM5" s="41"/>
      <c r="BN5" s="41"/>
      <c r="BO5" s="41"/>
      <c r="BP5" s="220"/>
      <c r="BQ5" s="41">
        <v>64.599999999999994</v>
      </c>
      <c r="BR5" s="41">
        <v>29.2</v>
      </c>
      <c r="BS5" s="41">
        <v>6.2</v>
      </c>
      <c r="BT5" s="220">
        <v>-58.399999999999991</v>
      </c>
      <c r="BU5" s="41">
        <v>60.7</v>
      </c>
      <c r="BV5" s="41">
        <v>34.4</v>
      </c>
      <c r="BW5" s="41">
        <v>4.9000000000000004</v>
      </c>
      <c r="BX5" s="220">
        <v>-55.800000000000004</v>
      </c>
      <c r="BY5" s="41"/>
      <c r="BZ5" s="41"/>
      <c r="CA5" s="41"/>
      <c r="CB5" s="220"/>
      <c r="CC5" s="41"/>
      <c r="CD5" s="41"/>
      <c r="CE5" s="41"/>
      <c r="CF5" s="220"/>
      <c r="CG5" s="41"/>
      <c r="CH5" s="41"/>
      <c r="CI5" s="41"/>
      <c r="CJ5" s="220"/>
      <c r="CK5" s="41"/>
      <c r="CL5" s="41"/>
      <c r="CM5" s="41"/>
      <c r="CN5" s="220"/>
      <c r="CO5" s="41"/>
      <c r="CP5" s="41"/>
      <c r="CQ5" s="41"/>
      <c r="CR5" s="220"/>
      <c r="CS5" s="41"/>
      <c r="CT5" s="41"/>
      <c r="CU5" s="41"/>
      <c r="CV5" s="220"/>
      <c r="CW5" s="41">
        <v>16.7</v>
      </c>
      <c r="CX5" s="41">
        <v>40.9</v>
      </c>
      <c r="CY5" s="41">
        <v>42.4</v>
      </c>
      <c r="CZ5" s="220">
        <v>-25.7</v>
      </c>
      <c r="DA5" s="41">
        <v>21</v>
      </c>
      <c r="DB5" s="41">
        <v>37.1</v>
      </c>
      <c r="DC5" s="41">
        <v>41.9</v>
      </c>
      <c r="DD5" s="220">
        <v>-20.9</v>
      </c>
    </row>
    <row r="6" spans="1:108" x14ac:dyDescent="0.35">
      <c r="A6" s="37" t="s">
        <v>29</v>
      </c>
      <c r="B6" s="38" t="s">
        <v>31</v>
      </c>
      <c r="C6" s="38" t="s">
        <v>32</v>
      </c>
      <c r="D6" s="219">
        <v>64</v>
      </c>
      <c r="E6" s="41">
        <v>28.6</v>
      </c>
      <c r="F6" s="41">
        <v>65.099999999999994</v>
      </c>
      <c r="G6" s="41">
        <v>6.3</v>
      </c>
      <c r="H6" s="220">
        <v>22.3</v>
      </c>
      <c r="I6" s="41">
        <v>59.3</v>
      </c>
      <c r="J6" s="41">
        <v>40.700000000000003</v>
      </c>
      <c r="K6" s="41">
        <v>0</v>
      </c>
      <c r="L6" s="220">
        <v>59.3</v>
      </c>
      <c r="M6" s="41">
        <v>33.299999999999997</v>
      </c>
      <c r="N6" s="41">
        <v>46</v>
      </c>
      <c r="O6" s="41">
        <v>20.6</v>
      </c>
      <c r="P6" s="220">
        <v>12.699999999999996</v>
      </c>
      <c r="Q6" s="41">
        <v>69</v>
      </c>
      <c r="R6" s="41">
        <v>24.1</v>
      </c>
      <c r="S6" s="41">
        <v>6.9</v>
      </c>
      <c r="T6" s="220">
        <v>62.1</v>
      </c>
      <c r="U6" s="41"/>
      <c r="V6" s="41"/>
      <c r="W6" s="41"/>
      <c r="X6" s="220"/>
      <c r="Y6" s="41"/>
      <c r="Z6" s="41"/>
      <c r="AA6" s="41"/>
      <c r="AB6" s="220"/>
      <c r="AC6" s="41">
        <v>10.199999999999999</v>
      </c>
      <c r="AD6" s="41">
        <v>76.3</v>
      </c>
      <c r="AE6" s="41">
        <v>13.6</v>
      </c>
      <c r="AF6" s="220">
        <v>-3.4000000000000004</v>
      </c>
      <c r="AG6" s="41">
        <v>11.1</v>
      </c>
      <c r="AH6" s="41">
        <v>85.2</v>
      </c>
      <c r="AI6" s="41">
        <v>3.7</v>
      </c>
      <c r="AJ6" s="220">
        <v>7.3999999999999995</v>
      </c>
      <c r="AK6" s="41"/>
      <c r="AL6" s="41"/>
      <c r="AM6" s="41"/>
      <c r="AN6" s="220"/>
      <c r="AO6" s="41"/>
      <c r="AP6" s="41"/>
      <c r="AQ6" s="41"/>
      <c r="AR6" s="220"/>
      <c r="AS6" s="41">
        <v>37.1</v>
      </c>
      <c r="AT6" s="41">
        <v>58.1</v>
      </c>
      <c r="AU6" s="41">
        <v>4.8</v>
      </c>
      <c r="AV6" s="220">
        <v>-32.300000000000004</v>
      </c>
      <c r="AW6" s="41">
        <v>29.8</v>
      </c>
      <c r="AX6" s="41">
        <v>56.1</v>
      </c>
      <c r="AY6" s="41">
        <v>14</v>
      </c>
      <c r="AZ6" s="220">
        <v>-15.8</v>
      </c>
      <c r="BA6" s="41">
        <v>18.3</v>
      </c>
      <c r="BB6" s="41">
        <v>70</v>
      </c>
      <c r="BC6" s="41">
        <v>11.7</v>
      </c>
      <c r="BD6" s="220">
        <v>6.6000000000000014</v>
      </c>
      <c r="BE6" s="41">
        <v>28.1</v>
      </c>
      <c r="BF6" s="41">
        <v>66.7</v>
      </c>
      <c r="BG6" s="41">
        <v>5.3</v>
      </c>
      <c r="BH6" s="220">
        <v>22.8</v>
      </c>
      <c r="BI6" s="41"/>
      <c r="BJ6" s="41"/>
      <c r="BK6" s="41"/>
      <c r="BL6" s="220"/>
      <c r="BM6" s="41"/>
      <c r="BN6" s="41"/>
      <c r="BO6" s="41"/>
      <c r="BP6" s="220"/>
      <c r="BQ6" s="41">
        <v>62.9</v>
      </c>
      <c r="BR6" s="41">
        <v>35.5</v>
      </c>
      <c r="BS6" s="41">
        <v>1.6</v>
      </c>
      <c r="BT6" s="220">
        <v>-61.3</v>
      </c>
      <c r="BU6" s="41">
        <v>60.3</v>
      </c>
      <c r="BV6" s="41">
        <v>36.200000000000003</v>
      </c>
      <c r="BW6" s="41">
        <v>3.4</v>
      </c>
      <c r="BX6" s="220">
        <v>-56.9</v>
      </c>
      <c r="BY6" s="41"/>
      <c r="BZ6" s="41"/>
      <c r="CA6" s="41"/>
      <c r="CB6" s="220"/>
      <c r="CC6" s="41"/>
      <c r="CD6" s="41"/>
      <c r="CE6" s="41"/>
      <c r="CF6" s="220"/>
      <c r="CG6" s="41"/>
      <c r="CH6" s="41"/>
      <c r="CI6" s="41"/>
      <c r="CJ6" s="220"/>
      <c r="CK6" s="41"/>
      <c r="CL6" s="41"/>
      <c r="CM6" s="41"/>
      <c r="CN6" s="220"/>
      <c r="CO6" s="41"/>
      <c r="CP6" s="41"/>
      <c r="CQ6" s="41"/>
      <c r="CR6" s="220"/>
      <c r="CS6" s="41"/>
      <c r="CT6" s="41"/>
      <c r="CU6" s="41"/>
      <c r="CV6" s="220"/>
      <c r="CW6" s="41">
        <v>17.5</v>
      </c>
      <c r="CX6" s="41">
        <v>39.700000000000003</v>
      </c>
      <c r="CY6" s="41">
        <v>42.9</v>
      </c>
      <c r="CZ6" s="220">
        <v>-25.4</v>
      </c>
      <c r="DA6" s="41">
        <v>27.6</v>
      </c>
      <c r="DB6" s="41">
        <v>41.4</v>
      </c>
      <c r="DC6" s="41">
        <v>31</v>
      </c>
      <c r="DD6" s="220">
        <v>-3.3999999999999986</v>
      </c>
    </row>
    <row r="7" spans="1:108" x14ac:dyDescent="0.35">
      <c r="A7" s="37" t="s">
        <v>29</v>
      </c>
      <c r="B7" s="38" t="s">
        <v>34</v>
      </c>
      <c r="C7" s="38" t="s">
        <v>35</v>
      </c>
      <c r="D7" s="221">
        <v>136</v>
      </c>
      <c r="E7" s="41">
        <v>37.5</v>
      </c>
      <c r="F7" s="41">
        <v>52.2</v>
      </c>
      <c r="G7" s="41">
        <v>10.3</v>
      </c>
      <c r="H7" s="220">
        <v>27.2</v>
      </c>
      <c r="I7" s="41">
        <v>63.8</v>
      </c>
      <c r="J7" s="41">
        <v>32.299999999999997</v>
      </c>
      <c r="K7" s="41">
        <v>3.8</v>
      </c>
      <c r="L7" s="220">
        <v>60</v>
      </c>
      <c r="M7" s="41">
        <v>40</v>
      </c>
      <c r="N7" s="41">
        <v>41.5</v>
      </c>
      <c r="O7" s="41">
        <v>18.5</v>
      </c>
      <c r="P7" s="220">
        <v>21.5</v>
      </c>
      <c r="Q7" s="41">
        <v>60</v>
      </c>
      <c r="R7" s="41">
        <v>35.4</v>
      </c>
      <c r="S7" s="41">
        <v>4.5999999999999996</v>
      </c>
      <c r="T7" s="220">
        <v>55.4</v>
      </c>
      <c r="U7" s="41"/>
      <c r="V7" s="41"/>
      <c r="W7" s="41"/>
      <c r="X7" s="220"/>
      <c r="Y7" s="41"/>
      <c r="Z7" s="41"/>
      <c r="AA7" s="41"/>
      <c r="AB7" s="220"/>
      <c r="AC7" s="41">
        <v>3.2</v>
      </c>
      <c r="AD7" s="41">
        <v>86.3</v>
      </c>
      <c r="AE7" s="41">
        <v>10.5</v>
      </c>
      <c r="AF7" s="220">
        <v>-7.3</v>
      </c>
      <c r="AG7" s="41">
        <v>7.5</v>
      </c>
      <c r="AH7" s="41">
        <v>86.7</v>
      </c>
      <c r="AI7" s="41">
        <v>5.8</v>
      </c>
      <c r="AJ7" s="220">
        <v>1.7000000000000002</v>
      </c>
      <c r="AK7" s="41"/>
      <c r="AL7" s="41"/>
      <c r="AM7" s="41"/>
      <c r="AN7" s="220"/>
      <c r="AO7" s="41"/>
      <c r="AP7" s="41"/>
      <c r="AQ7" s="41"/>
      <c r="AR7" s="220"/>
      <c r="AS7" s="41">
        <v>31.8</v>
      </c>
      <c r="AT7" s="41">
        <v>59.8</v>
      </c>
      <c r="AU7" s="41">
        <v>8.3000000000000007</v>
      </c>
      <c r="AV7" s="220">
        <v>-23.5</v>
      </c>
      <c r="AW7" s="41">
        <v>26</v>
      </c>
      <c r="AX7" s="41">
        <v>56.7</v>
      </c>
      <c r="AY7" s="41">
        <v>17.3</v>
      </c>
      <c r="AZ7" s="220">
        <v>-8.6999999999999993</v>
      </c>
      <c r="BA7" s="41">
        <v>18.899999999999999</v>
      </c>
      <c r="BB7" s="41">
        <v>68.900000000000006</v>
      </c>
      <c r="BC7" s="41">
        <v>12.1</v>
      </c>
      <c r="BD7" s="220">
        <v>6.7999999999999989</v>
      </c>
      <c r="BE7" s="41">
        <v>35.200000000000003</v>
      </c>
      <c r="BF7" s="41">
        <v>60.9</v>
      </c>
      <c r="BG7" s="41">
        <v>3.9</v>
      </c>
      <c r="BH7" s="220">
        <v>31.300000000000004</v>
      </c>
      <c r="BI7" s="41"/>
      <c r="BJ7" s="41"/>
      <c r="BK7" s="41"/>
      <c r="BL7" s="220"/>
      <c r="BM7" s="41"/>
      <c r="BN7" s="41"/>
      <c r="BO7" s="41"/>
      <c r="BP7" s="220"/>
      <c r="BQ7" s="41">
        <v>40.9</v>
      </c>
      <c r="BR7" s="41">
        <v>47.7</v>
      </c>
      <c r="BS7" s="41">
        <v>11.4</v>
      </c>
      <c r="BT7" s="220">
        <v>-29.5</v>
      </c>
      <c r="BU7" s="41">
        <v>42.9</v>
      </c>
      <c r="BV7" s="41">
        <v>46.8</v>
      </c>
      <c r="BW7" s="41">
        <v>10.3</v>
      </c>
      <c r="BX7" s="220">
        <v>-32.599999999999994</v>
      </c>
      <c r="BY7" s="41"/>
      <c r="BZ7" s="41"/>
      <c r="CA7" s="41"/>
      <c r="CB7" s="220"/>
      <c r="CC7" s="41"/>
      <c r="CD7" s="41"/>
      <c r="CE7" s="41"/>
      <c r="CF7" s="220"/>
      <c r="CG7" s="41"/>
      <c r="CH7" s="41"/>
      <c r="CI7" s="41"/>
      <c r="CJ7" s="220"/>
      <c r="CK7" s="41"/>
      <c r="CL7" s="41"/>
      <c r="CM7" s="41"/>
      <c r="CN7" s="220"/>
      <c r="CO7" s="41"/>
      <c r="CP7" s="41"/>
      <c r="CQ7" s="41"/>
      <c r="CR7" s="220"/>
      <c r="CS7" s="41"/>
      <c r="CT7" s="41"/>
      <c r="CU7" s="41"/>
      <c r="CV7" s="220"/>
      <c r="CW7" s="41">
        <v>15.6</v>
      </c>
      <c r="CX7" s="41">
        <v>57.8</v>
      </c>
      <c r="CY7" s="41">
        <v>26.7</v>
      </c>
      <c r="CZ7" s="220">
        <v>-11.1</v>
      </c>
      <c r="DA7" s="41">
        <v>27.1</v>
      </c>
      <c r="DB7" s="41">
        <v>54.3</v>
      </c>
      <c r="DC7" s="41">
        <v>18.600000000000001</v>
      </c>
      <c r="DD7" s="220">
        <v>8.5</v>
      </c>
    </row>
    <row r="8" spans="1:108" x14ac:dyDescent="0.35">
      <c r="A8" s="37" t="s">
        <v>29</v>
      </c>
      <c r="B8" s="38" t="s">
        <v>37</v>
      </c>
      <c r="C8" s="38" t="s">
        <v>119</v>
      </c>
      <c r="D8" s="222">
        <v>133</v>
      </c>
      <c r="E8" s="41">
        <v>36.200000000000003</v>
      </c>
      <c r="F8" s="41">
        <v>55.1</v>
      </c>
      <c r="G8" s="41">
        <v>8.6999999999999993</v>
      </c>
      <c r="H8" s="220">
        <v>27.500000000000004</v>
      </c>
      <c r="I8" s="41">
        <v>64.2</v>
      </c>
      <c r="J8" s="41">
        <v>32.5</v>
      </c>
      <c r="K8" s="41">
        <v>3.3</v>
      </c>
      <c r="L8" s="220">
        <v>60.900000000000006</v>
      </c>
      <c r="M8" s="41">
        <v>36.5</v>
      </c>
      <c r="N8" s="41">
        <v>44.4</v>
      </c>
      <c r="O8" s="41">
        <v>19</v>
      </c>
      <c r="P8" s="220">
        <v>17.5</v>
      </c>
      <c r="Q8" s="41">
        <v>47.2</v>
      </c>
      <c r="R8" s="41">
        <v>41.5</v>
      </c>
      <c r="S8" s="41">
        <v>11.4</v>
      </c>
      <c r="T8" s="220">
        <v>35.800000000000004</v>
      </c>
      <c r="U8" s="41"/>
      <c r="V8" s="41"/>
      <c r="W8" s="41"/>
      <c r="X8" s="220"/>
      <c r="Y8" s="41"/>
      <c r="Z8" s="41"/>
      <c r="AA8" s="41"/>
      <c r="AB8" s="220"/>
      <c r="AC8" s="41">
        <v>4.2</v>
      </c>
      <c r="AD8" s="41">
        <v>82.4</v>
      </c>
      <c r="AE8" s="41">
        <v>13.4</v>
      </c>
      <c r="AF8" s="220">
        <v>-9.1999999999999993</v>
      </c>
      <c r="AG8" s="41">
        <v>7.8</v>
      </c>
      <c r="AH8" s="41">
        <v>81.7</v>
      </c>
      <c r="AI8" s="41">
        <v>10.4</v>
      </c>
      <c r="AJ8" s="220">
        <v>-2.6000000000000005</v>
      </c>
      <c r="AK8" s="41"/>
      <c r="AL8" s="41"/>
      <c r="AM8" s="41"/>
      <c r="AN8" s="220"/>
      <c r="AO8" s="41"/>
      <c r="AP8" s="41"/>
      <c r="AQ8" s="41"/>
      <c r="AR8" s="220"/>
      <c r="AS8" s="41">
        <v>28</v>
      </c>
      <c r="AT8" s="41">
        <v>60</v>
      </c>
      <c r="AU8" s="41">
        <v>12</v>
      </c>
      <c r="AV8" s="220">
        <v>-16</v>
      </c>
      <c r="AW8" s="41">
        <v>20.7</v>
      </c>
      <c r="AX8" s="41">
        <v>58.7</v>
      </c>
      <c r="AY8" s="41">
        <v>20.7</v>
      </c>
      <c r="AZ8" s="220">
        <v>0</v>
      </c>
      <c r="BA8" s="41">
        <v>20</v>
      </c>
      <c r="BB8" s="41">
        <v>61.6</v>
      </c>
      <c r="BC8" s="41">
        <v>18.399999999999999</v>
      </c>
      <c r="BD8" s="220">
        <v>1.6000000000000014</v>
      </c>
      <c r="BE8" s="41">
        <v>30.3</v>
      </c>
      <c r="BF8" s="41">
        <v>59.8</v>
      </c>
      <c r="BG8" s="41">
        <v>9.8000000000000007</v>
      </c>
      <c r="BH8" s="220">
        <v>20.5</v>
      </c>
      <c r="BI8" s="41"/>
      <c r="BJ8" s="41"/>
      <c r="BK8" s="41"/>
      <c r="BL8" s="220"/>
      <c r="BM8" s="41"/>
      <c r="BN8" s="41"/>
      <c r="BO8" s="41"/>
      <c r="BP8" s="220"/>
      <c r="BQ8" s="41">
        <v>40.200000000000003</v>
      </c>
      <c r="BR8" s="41">
        <v>49.6</v>
      </c>
      <c r="BS8" s="41">
        <v>10.199999999999999</v>
      </c>
      <c r="BT8" s="220">
        <v>-30.000000000000004</v>
      </c>
      <c r="BU8" s="41">
        <v>37.9</v>
      </c>
      <c r="BV8" s="41">
        <v>55.6</v>
      </c>
      <c r="BW8" s="41">
        <v>6.5</v>
      </c>
      <c r="BX8" s="220">
        <v>-31.4</v>
      </c>
      <c r="BY8" s="41"/>
      <c r="BZ8" s="41"/>
      <c r="CA8" s="41"/>
      <c r="CB8" s="220"/>
      <c r="CC8" s="41"/>
      <c r="CD8" s="41"/>
      <c r="CE8" s="41"/>
      <c r="CF8" s="220"/>
      <c r="CG8" s="41"/>
      <c r="CH8" s="41"/>
      <c r="CI8" s="41"/>
      <c r="CJ8" s="220"/>
      <c r="CK8" s="41"/>
      <c r="CL8" s="41"/>
      <c r="CM8" s="41"/>
      <c r="CN8" s="220"/>
      <c r="CO8" s="41"/>
      <c r="CP8" s="41"/>
      <c r="CQ8" s="41"/>
      <c r="CR8" s="220"/>
      <c r="CS8" s="41"/>
      <c r="CT8" s="41"/>
      <c r="CU8" s="41"/>
      <c r="CV8" s="220"/>
      <c r="CW8" s="41">
        <v>22.4</v>
      </c>
      <c r="CX8" s="41">
        <v>44.8</v>
      </c>
      <c r="CY8" s="41">
        <v>32.799999999999997</v>
      </c>
      <c r="CZ8" s="220">
        <v>-10.399999999999999</v>
      </c>
      <c r="DA8" s="41">
        <v>27.4</v>
      </c>
      <c r="DB8" s="41">
        <v>46.8</v>
      </c>
      <c r="DC8" s="41">
        <v>25.8</v>
      </c>
      <c r="DD8" s="220">
        <v>1.5999999999999979</v>
      </c>
    </row>
    <row r="9" spans="1:108" x14ac:dyDescent="0.35">
      <c r="A9" s="37" t="s">
        <v>29</v>
      </c>
      <c r="B9" s="38" t="s">
        <v>40</v>
      </c>
      <c r="C9" s="38" t="s">
        <v>41</v>
      </c>
      <c r="D9" s="222">
        <v>104</v>
      </c>
      <c r="E9" s="41">
        <v>31.3</v>
      </c>
      <c r="F9" s="41">
        <v>58.3</v>
      </c>
      <c r="G9" s="41">
        <v>10.4</v>
      </c>
      <c r="H9" s="223">
        <v>20.9</v>
      </c>
      <c r="I9" s="41">
        <v>55.3</v>
      </c>
      <c r="J9" s="41">
        <v>38.299999999999997</v>
      </c>
      <c r="K9" s="41">
        <v>6.4</v>
      </c>
      <c r="L9" s="223">
        <v>48.9</v>
      </c>
      <c r="M9" s="41">
        <v>27.6</v>
      </c>
      <c r="N9" s="41">
        <v>50</v>
      </c>
      <c r="O9" s="41">
        <v>22.4</v>
      </c>
      <c r="P9" s="223">
        <v>5.2000000000000028</v>
      </c>
      <c r="Q9" s="41">
        <v>42.1</v>
      </c>
      <c r="R9" s="41">
        <v>45.3</v>
      </c>
      <c r="S9" s="41">
        <v>12.6</v>
      </c>
      <c r="T9" s="223">
        <v>29.5</v>
      </c>
      <c r="U9" s="41"/>
      <c r="V9" s="41"/>
      <c r="W9" s="41"/>
      <c r="X9" s="220"/>
      <c r="Y9" s="41"/>
      <c r="Z9" s="41"/>
      <c r="AA9" s="41"/>
      <c r="AB9" s="220"/>
      <c r="AC9" s="41">
        <v>4.3</v>
      </c>
      <c r="AD9" s="41">
        <v>81.5</v>
      </c>
      <c r="AE9" s="41">
        <v>14.1</v>
      </c>
      <c r="AF9" s="223">
        <v>-9.8000000000000007</v>
      </c>
      <c r="AG9" s="41">
        <v>4.5</v>
      </c>
      <c r="AH9" s="41">
        <v>85.2</v>
      </c>
      <c r="AI9" s="41">
        <v>10.199999999999999</v>
      </c>
      <c r="AJ9" s="223">
        <v>-5.6999999999999993</v>
      </c>
      <c r="AK9" s="41"/>
      <c r="AL9" s="41"/>
      <c r="AM9" s="41"/>
      <c r="AN9" s="220"/>
      <c r="AO9" s="41"/>
      <c r="AP9" s="41"/>
      <c r="AQ9" s="41"/>
      <c r="AR9" s="220"/>
      <c r="AS9" s="41">
        <v>30.9</v>
      </c>
      <c r="AT9" s="41">
        <v>57.4</v>
      </c>
      <c r="AU9" s="41">
        <v>11.7</v>
      </c>
      <c r="AV9" s="223">
        <v>-19.2</v>
      </c>
      <c r="AW9" s="41">
        <v>26.7</v>
      </c>
      <c r="AX9" s="41">
        <v>53.3</v>
      </c>
      <c r="AY9" s="41">
        <v>20</v>
      </c>
      <c r="AZ9" s="223">
        <v>-6.6999999999999993</v>
      </c>
      <c r="BA9" s="41">
        <v>17.7</v>
      </c>
      <c r="BB9" s="41">
        <v>65.599999999999994</v>
      </c>
      <c r="BC9" s="41">
        <v>16.7</v>
      </c>
      <c r="BD9" s="223">
        <v>1</v>
      </c>
      <c r="BE9" s="41">
        <v>29.3</v>
      </c>
      <c r="BF9" s="41">
        <v>60.9</v>
      </c>
      <c r="BG9" s="41">
        <v>9.8000000000000007</v>
      </c>
      <c r="BH9" s="223">
        <v>19.5</v>
      </c>
      <c r="BI9" s="41"/>
      <c r="BJ9" s="41"/>
      <c r="BK9" s="41"/>
      <c r="BL9" s="220"/>
      <c r="BM9" s="41"/>
      <c r="BN9" s="41"/>
      <c r="BO9" s="41"/>
      <c r="BP9" s="220"/>
      <c r="BQ9" s="41">
        <v>42.3</v>
      </c>
      <c r="BR9" s="41">
        <v>54.6</v>
      </c>
      <c r="BS9" s="41">
        <v>3.1</v>
      </c>
      <c r="BT9" s="223">
        <v>-39.199999999999996</v>
      </c>
      <c r="BU9" s="41">
        <v>44.1</v>
      </c>
      <c r="BV9" s="41">
        <v>55.9</v>
      </c>
      <c r="BW9" s="41">
        <v>0</v>
      </c>
      <c r="BX9" s="223">
        <v>-44.1</v>
      </c>
      <c r="BY9" s="41"/>
      <c r="BZ9" s="41"/>
      <c r="CA9" s="41"/>
      <c r="CB9" s="220"/>
      <c r="CC9" s="41"/>
      <c r="CD9" s="41"/>
      <c r="CE9" s="41"/>
      <c r="CF9" s="220"/>
      <c r="CG9" s="41"/>
      <c r="CH9" s="41"/>
      <c r="CI9" s="41"/>
      <c r="CJ9" s="220"/>
      <c r="CK9" s="41"/>
      <c r="CL9" s="41"/>
      <c r="CM9" s="41"/>
      <c r="CN9" s="220"/>
      <c r="CO9" s="41"/>
      <c r="CP9" s="41"/>
      <c r="CQ9" s="41"/>
      <c r="CR9" s="220"/>
      <c r="CS9" s="41"/>
      <c r="CT9" s="41"/>
      <c r="CU9" s="41"/>
      <c r="CV9" s="220"/>
      <c r="CW9" s="41">
        <v>14.3</v>
      </c>
      <c r="CX9" s="41">
        <v>50</v>
      </c>
      <c r="CY9" s="41">
        <v>35.700000000000003</v>
      </c>
      <c r="CZ9" s="223">
        <v>-21.400000000000002</v>
      </c>
      <c r="DA9" s="41">
        <v>18.100000000000001</v>
      </c>
      <c r="DB9" s="41">
        <v>53.2</v>
      </c>
      <c r="DC9" s="41">
        <v>28.7</v>
      </c>
      <c r="DD9" s="223">
        <v>-10.599999999999998</v>
      </c>
    </row>
    <row r="10" spans="1:108" x14ac:dyDescent="0.35">
      <c r="A10" s="37" t="s">
        <v>29</v>
      </c>
      <c r="B10" s="38" t="s">
        <v>44</v>
      </c>
      <c r="C10" s="38" t="s">
        <v>45</v>
      </c>
      <c r="D10" s="224">
        <v>99</v>
      </c>
      <c r="E10" s="103">
        <v>23.2</v>
      </c>
      <c r="F10" s="103">
        <v>65.900000000000006</v>
      </c>
      <c r="G10" s="103">
        <v>11</v>
      </c>
      <c r="H10" s="223">
        <v>12.2</v>
      </c>
      <c r="I10" s="103">
        <v>42.7</v>
      </c>
      <c r="J10" s="103">
        <v>52.4</v>
      </c>
      <c r="K10" s="103">
        <v>4.9000000000000004</v>
      </c>
      <c r="L10" s="223">
        <v>37.800000000000004</v>
      </c>
      <c r="M10" s="103">
        <v>26.8</v>
      </c>
      <c r="N10" s="103">
        <v>57.3</v>
      </c>
      <c r="O10" s="103">
        <v>15.9</v>
      </c>
      <c r="P10" s="223">
        <v>10.9</v>
      </c>
      <c r="Q10" s="103">
        <v>39</v>
      </c>
      <c r="R10" s="103">
        <v>48.8</v>
      </c>
      <c r="S10" s="103">
        <v>12.2</v>
      </c>
      <c r="T10" s="223">
        <v>26.8</v>
      </c>
      <c r="U10" s="103"/>
      <c r="V10" s="103"/>
      <c r="W10" s="103"/>
      <c r="X10" s="223"/>
      <c r="Y10" s="103"/>
      <c r="Z10" s="103"/>
      <c r="AA10" s="103"/>
      <c r="AB10" s="223"/>
      <c r="AC10" s="103">
        <v>3.7</v>
      </c>
      <c r="AD10" s="103">
        <v>87.8</v>
      </c>
      <c r="AE10" s="103">
        <v>8.5</v>
      </c>
      <c r="AF10" s="223">
        <v>-4.8</v>
      </c>
      <c r="AG10" s="103">
        <v>6.1</v>
      </c>
      <c r="AH10" s="103">
        <v>86.6</v>
      </c>
      <c r="AI10" s="103">
        <v>7.3</v>
      </c>
      <c r="AJ10" s="223">
        <v>-1.2000000000000002</v>
      </c>
      <c r="AK10" s="103"/>
      <c r="AL10" s="103"/>
      <c r="AM10" s="103"/>
      <c r="AN10" s="223"/>
      <c r="AO10" s="103"/>
      <c r="AP10" s="103"/>
      <c r="AQ10" s="103"/>
      <c r="AR10" s="223"/>
      <c r="AS10" s="103">
        <v>24.4</v>
      </c>
      <c r="AT10" s="103">
        <v>64.599999999999994</v>
      </c>
      <c r="AU10" s="103">
        <v>11</v>
      </c>
      <c r="AV10" s="223">
        <v>-13.399999999999999</v>
      </c>
      <c r="AW10" s="103">
        <v>23.2</v>
      </c>
      <c r="AX10" s="103">
        <v>58.5</v>
      </c>
      <c r="AY10" s="103">
        <v>18.3</v>
      </c>
      <c r="AZ10" s="223">
        <v>-4.8999999999999986</v>
      </c>
      <c r="BA10" s="103">
        <v>12.2</v>
      </c>
      <c r="BB10" s="103">
        <v>76.8</v>
      </c>
      <c r="BC10" s="103">
        <v>11</v>
      </c>
      <c r="BD10" s="223">
        <v>1.1999999999999993</v>
      </c>
      <c r="BE10" s="103">
        <v>24.4</v>
      </c>
      <c r="BF10" s="103">
        <v>65.900000000000006</v>
      </c>
      <c r="BG10" s="103">
        <v>9.8000000000000007</v>
      </c>
      <c r="BH10" s="223">
        <v>14.599999999999998</v>
      </c>
      <c r="BI10" s="103"/>
      <c r="BJ10" s="103"/>
      <c r="BK10" s="103"/>
      <c r="BL10" s="223"/>
      <c r="BM10" s="103"/>
      <c r="BN10" s="103"/>
      <c r="BO10" s="103"/>
      <c r="BP10" s="223"/>
      <c r="BQ10" s="103">
        <v>42.7</v>
      </c>
      <c r="BR10" s="103">
        <v>51.2</v>
      </c>
      <c r="BS10" s="103">
        <v>6.1</v>
      </c>
      <c r="BT10" s="223">
        <v>-36.6</v>
      </c>
      <c r="BU10" s="103">
        <v>34.1</v>
      </c>
      <c r="BV10" s="103">
        <v>56.1</v>
      </c>
      <c r="BW10" s="103">
        <v>9.8000000000000007</v>
      </c>
      <c r="BX10" s="223">
        <v>-24.3</v>
      </c>
      <c r="BY10" s="103"/>
      <c r="BZ10" s="103"/>
      <c r="CA10" s="103"/>
      <c r="CB10" s="223"/>
      <c r="CC10" s="103"/>
      <c r="CD10" s="103"/>
      <c r="CE10" s="103"/>
      <c r="CF10" s="223"/>
      <c r="CG10" s="103"/>
      <c r="CH10" s="103"/>
      <c r="CI10" s="103"/>
      <c r="CJ10" s="223"/>
      <c r="CK10" s="103"/>
      <c r="CL10" s="103"/>
      <c r="CM10" s="103"/>
      <c r="CN10" s="223"/>
      <c r="CO10" s="103"/>
      <c r="CP10" s="103"/>
      <c r="CQ10" s="103"/>
      <c r="CR10" s="223"/>
      <c r="CS10" s="103"/>
      <c r="CT10" s="103"/>
      <c r="CU10" s="103"/>
      <c r="CV10" s="223"/>
      <c r="CW10" s="103">
        <v>9.8000000000000007</v>
      </c>
      <c r="CX10" s="103">
        <v>48.8</v>
      </c>
      <c r="CY10" s="103">
        <v>41.5</v>
      </c>
      <c r="CZ10" s="223">
        <v>-31.7</v>
      </c>
      <c r="DA10" s="103">
        <v>20.7</v>
      </c>
      <c r="DB10" s="103">
        <v>56.1</v>
      </c>
      <c r="DC10" s="103">
        <v>23.2</v>
      </c>
      <c r="DD10" s="223">
        <v>-2.5</v>
      </c>
    </row>
    <row r="11" spans="1:108" x14ac:dyDescent="0.35">
      <c r="A11" s="37" t="s">
        <v>29</v>
      </c>
      <c r="B11" s="38" t="s">
        <v>47</v>
      </c>
      <c r="C11" s="38" t="s">
        <v>48</v>
      </c>
      <c r="D11" s="225">
        <v>64</v>
      </c>
      <c r="E11" s="130">
        <v>31.1</v>
      </c>
      <c r="F11" s="130">
        <v>65.599999999999994</v>
      </c>
      <c r="G11" s="130">
        <v>3.3</v>
      </c>
      <c r="H11" s="223">
        <v>27.8</v>
      </c>
      <c r="I11" s="130">
        <v>45.8</v>
      </c>
      <c r="J11" s="130">
        <v>54.2</v>
      </c>
      <c r="K11" s="130">
        <v>0</v>
      </c>
      <c r="L11" s="223">
        <v>45.8</v>
      </c>
      <c r="M11" s="130">
        <v>25.8</v>
      </c>
      <c r="N11" s="130">
        <v>62.9</v>
      </c>
      <c r="O11" s="130">
        <v>11.3</v>
      </c>
      <c r="P11" s="223">
        <v>14.5</v>
      </c>
      <c r="Q11" s="130">
        <v>44.1</v>
      </c>
      <c r="R11" s="130">
        <v>50.8</v>
      </c>
      <c r="S11" s="130">
        <v>5.0999999999999996</v>
      </c>
      <c r="T11" s="223">
        <v>39</v>
      </c>
      <c r="U11" s="130"/>
      <c r="V11" s="130"/>
      <c r="W11" s="130"/>
      <c r="X11" s="220"/>
      <c r="Y11" s="130"/>
      <c r="Z11" s="130"/>
      <c r="AA11" s="130"/>
      <c r="AB11" s="220"/>
      <c r="AC11" s="130">
        <v>4.8</v>
      </c>
      <c r="AD11" s="130">
        <v>87.1</v>
      </c>
      <c r="AE11" s="130">
        <v>8.1</v>
      </c>
      <c r="AF11" s="223">
        <v>-3.3</v>
      </c>
      <c r="AG11" s="130">
        <v>6.8</v>
      </c>
      <c r="AH11" s="130">
        <v>86.4</v>
      </c>
      <c r="AI11" s="130">
        <v>6.8</v>
      </c>
      <c r="AJ11" s="223">
        <v>0</v>
      </c>
      <c r="AK11" s="130"/>
      <c r="AL11" s="130"/>
      <c r="AM11" s="130"/>
      <c r="AN11" s="220"/>
      <c r="AO11" s="130"/>
      <c r="AP11" s="130"/>
      <c r="AQ11" s="130"/>
      <c r="AR11" s="220"/>
      <c r="AS11" s="130">
        <v>18</v>
      </c>
      <c r="AT11" s="130">
        <v>65.599999999999994</v>
      </c>
      <c r="AU11" s="130">
        <v>16.399999999999999</v>
      </c>
      <c r="AV11" s="223">
        <v>-1.6000000000000014</v>
      </c>
      <c r="AW11" s="130">
        <v>19.600000000000001</v>
      </c>
      <c r="AX11" s="130">
        <v>66.099999999999994</v>
      </c>
      <c r="AY11" s="130">
        <v>14.3</v>
      </c>
      <c r="AZ11" s="223">
        <v>-5.3000000000000007</v>
      </c>
      <c r="BA11" s="130">
        <v>16.399999999999999</v>
      </c>
      <c r="BB11" s="130">
        <v>73.8</v>
      </c>
      <c r="BC11" s="130">
        <v>9.8000000000000007</v>
      </c>
      <c r="BD11" s="223">
        <v>6.5999999999999979</v>
      </c>
      <c r="BE11" s="130">
        <v>29.8</v>
      </c>
      <c r="BF11" s="130">
        <v>64.900000000000006</v>
      </c>
      <c r="BG11" s="130">
        <v>5.3</v>
      </c>
      <c r="BH11" s="223">
        <v>24.5</v>
      </c>
      <c r="BI11" s="130"/>
      <c r="BJ11" s="130"/>
      <c r="BK11" s="130"/>
      <c r="BL11" s="220"/>
      <c r="BM11" s="130"/>
      <c r="BN11" s="130"/>
      <c r="BO11" s="130"/>
      <c r="BP11" s="220"/>
      <c r="BQ11" s="130">
        <v>30.6</v>
      </c>
      <c r="BR11" s="130">
        <v>61.3</v>
      </c>
      <c r="BS11" s="130">
        <v>8.1</v>
      </c>
      <c r="BT11" s="223">
        <v>-22.5</v>
      </c>
      <c r="BU11" s="130">
        <v>28.8</v>
      </c>
      <c r="BV11" s="130">
        <v>62.7</v>
      </c>
      <c r="BW11" s="130">
        <v>8.5</v>
      </c>
      <c r="BX11" s="223">
        <v>-20.3</v>
      </c>
      <c r="BY11" s="130"/>
      <c r="BZ11" s="130"/>
      <c r="CA11" s="130"/>
      <c r="CB11" s="220"/>
      <c r="CC11" s="130"/>
      <c r="CD11" s="130"/>
      <c r="CE11" s="130"/>
      <c r="CF11" s="220"/>
      <c r="CG11" s="130"/>
      <c r="CH11" s="130"/>
      <c r="CI11" s="130"/>
      <c r="CJ11" s="220"/>
      <c r="CK11" s="130"/>
      <c r="CL11" s="130"/>
      <c r="CM11" s="130"/>
      <c r="CN11" s="220"/>
      <c r="CO11" s="130"/>
      <c r="CP11" s="130"/>
      <c r="CQ11" s="130"/>
      <c r="CR11" s="220"/>
      <c r="CS11" s="130"/>
      <c r="CT11" s="130"/>
      <c r="CU11" s="130"/>
      <c r="CV11" s="220"/>
      <c r="CW11" s="130">
        <v>11.3</v>
      </c>
      <c r="CX11" s="130">
        <v>61.3</v>
      </c>
      <c r="CY11" s="130">
        <v>27.4</v>
      </c>
      <c r="CZ11" s="223">
        <v>-16.099999999999998</v>
      </c>
      <c r="DA11" s="130">
        <v>20.3</v>
      </c>
      <c r="DB11" s="130">
        <v>55.9</v>
      </c>
      <c r="DC11" s="130">
        <v>23.7</v>
      </c>
      <c r="DD11" s="223">
        <v>-3.3999999999999986</v>
      </c>
    </row>
    <row r="12" spans="1:108" x14ac:dyDescent="0.35">
      <c r="A12" s="37" t="s">
        <v>29</v>
      </c>
      <c r="B12" s="38" t="s">
        <v>50</v>
      </c>
      <c r="C12" s="38" t="s">
        <v>51</v>
      </c>
      <c r="D12" s="224">
        <v>82</v>
      </c>
      <c r="E12" s="103">
        <v>27</v>
      </c>
      <c r="F12" s="103">
        <v>59.5</v>
      </c>
      <c r="G12" s="103">
        <v>13.5</v>
      </c>
      <c r="H12" s="223">
        <v>13.5</v>
      </c>
      <c r="I12" s="103">
        <v>50</v>
      </c>
      <c r="J12" s="103">
        <v>44.6</v>
      </c>
      <c r="K12" s="103">
        <v>5.4</v>
      </c>
      <c r="L12" s="223">
        <v>44.6</v>
      </c>
      <c r="M12" s="103">
        <v>28.4</v>
      </c>
      <c r="N12" s="103">
        <v>47.3</v>
      </c>
      <c r="O12" s="103">
        <v>24.3</v>
      </c>
      <c r="P12" s="223">
        <v>4.0999999999999979</v>
      </c>
      <c r="Q12" s="103">
        <v>43.2</v>
      </c>
      <c r="R12" s="103">
        <v>45.9</v>
      </c>
      <c r="S12" s="103">
        <v>10.8</v>
      </c>
      <c r="T12" s="223">
        <v>32.400000000000006</v>
      </c>
      <c r="U12" s="103"/>
      <c r="V12" s="103"/>
      <c r="W12" s="103"/>
      <c r="X12" s="223"/>
      <c r="Y12" s="103"/>
      <c r="Z12" s="103"/>
      <c r="AA12" s="103"/>
      <c r="AB12" s="223"/>
      <c r="AC12" s="103">
        <v>6.8</v>
      </c>
      <c r="AD12" s="103">
        <v>77</v>
      </c>
      <c r="AE12" s="103">
        <v>16.2</v>
      </c>
      <c r="AF12" s="223">
        <v>-9.3999999999999986</v>
      </c>
      <c r="AG12" s="103">
        <v>14.9</v>
      </c>
      <c r="AH12" s="103">
        <v>71.599999999999994</v>
      </c>
      <c r="AI12" s="103">
        <v>13.5</v>
      </c>
      <c r="AJ12" s="223">
        <v>1.4000000000000004</v>
      </c>
      <c r="AK12" s="103"/>
      <c r="AL12" s="103"/>
      <c r="AM12" s="103"/>
      <c r="AN12" s="223"/>
      <c r="AO12" s="103"/>
      <c r="AP12" s="103"/>
      <c r="AQ12" s="103"/>
      <c r="AR12" s="223"/>
      <c r="AS12" s="103">
        <v>27</v>
      </c>
      <c r="AT12" s="103">
        <v>52.7</v>
      </c>
      <c r="AU12" s="103">
        <v>20.3</v>
      </c>
      <c r="AV12" s="223">
        <v>-6.6999999999999993</v>
      </c>
      <c r="AW12" s="103">
        <v>27</v>
      </c>
      <c r="AX12" s="103">
        <v>45.9</v>
      </c>
      <c r="AY12" s="103">
        <v>27</v>
      </c>
      <c r="AZ12" s="223">
        <v>0</v>
      </c>
      <c r="BA12" s="103">
        <v>12.2</v>
      </c>
      <c r="BB12" s="103">
        <v>67.599999999999994</v>
      </c>
      <c r="BC12" s="103">
        <v>20.3</v>
      </c>
      <c r="BD12" s="223">
        <v>-8.1000000000000014</v>
      </c>
      <c r="BE12" s="103">
        <v>28.4</v>
      </c>
      <c r="BF12" s="103">
        <v>60.8</v>
      </c>
      <c r="BG12" s="103">
        <v>10.8</v>
      </c>
      <c r="BH12" s="223">
        <v>17.599999999999998</v>
      </c>
      <c r="BI12" s="103"/>
      <c r="BJ12" s="103"/>
      <c r="BK12" s="103"/>
      <c r="BL12" s="223"/>
      <c r="BM12" s="103"/>
      <c r="BN12" s="103"/>
      <c r="BO12" s="103"/>
      <c r="BP12" s="223"/>
      <c r="BQ12" s="103">
        <v>40.5</v>
      </c>
      <c r="BR12" s="103">
        <v>44.6</v>
      </c>
      <c r="BS12" s="103">
        <v>14.9</v>
      </c>
      <c r="BT12" s="223">
        <v>-25.6</v>
      </c>
      <c r="BU12" s="103">
        <v>40.5</v>
      </c>
      <c r="BV12" s="103">
        <v>48.6</v>
      </c>
      <c r="BW12" s="103">
        <v>10.8</v>
      </c>
      <c r="BX12" s="223">
        <v>-29.7</v>
      </c>
      <c r="BY12" s="103"/>
      <c r="BZ12" s="103"/>
      <c r="CA12" s="103"/>
      <c r="CB12" s="223"/>
      <c r="CC12" s="103"/>
      <c r="CD12" s="103"/>
      <c r="CE12" s="103"/>
      <c r="CF12" s="223"/>
      <c r="CG12" s="103"/>
      <c r="CH12" s="103"/>
      <c r="CI12" s="103"/>
      <c r="CJ12" s="223"/>
      <c r="CK12" s="103"/>
      <c r="CL12" s="103"/>
      <c r="CM12" s="103"/>
      <c r="CN12" s="223"/>
      <c r="CO12" s="103"/>
      <c r="CP12" s="103"/>
      <c r="CQ12" s="103"/>
      <c r="CR12" s="223"/>
      <c r="CS12" s="103"/>
      <c r="CT12" s="103"/>
      <c r="CU12" s="103"/>
      <c r="CV12" s="223"/>
      <c r="CW12" s="103">
        <v>14.9</v>
      </c>
      <c r="CX12" s="103">
        <v>44.6</v>
      </c>
      <c r="CY12" s="103">
        <v>40.5</v>
      </c>
      <c r="CZ12" s="223">
        <v>-25.6</v>
      </c>
      <c r="DA12" s="103">
        <v>24.3</v>
      </c>
      <c r="DB12" s="103">
        <v>43.2</v>
      </c>
      <c r="DC12" s="103">
        <v>32.4</v>
      </c>
      <c r="DD12" s="223">
        <v>-8.0999999999999979</v>
      </c>
    </row>
    <row r="13" spans="1:108" x14ac:dyDescent="0.35">
      <c r="A13" s="37" t="s">
        <v>29</v>
      </c>
      <c r="B13" s="38" t="s">
        <v>53</v>
      </c>
      <c r="C13" s="38" t="s">
        <v>54</v>
      </c>
      <c r="D13" s="224">
        <v>120</v>
      </c>
      <c r="E13" s="103">
        <v>23.3</v>
      </c>
      <c r="F13" s="103">
        <v>64.2</v>
      </c>
      <c r="G13" s="103">
        <v>12.5</v>
      </c>
      <c r="H13" s="223">
        <v>10.8</v>
      </c>
      <c r="I13" s="103">
        <v>40.9</v>
      </c>
      <c r="J13" s="103">
        <v>48.7</v>
      </c>
      <c r="K13" s="103">
        <v>10.4</v>
      </c>
      <c r="L13" s="223">
        <v>30.5</v>
      </c>
      <c r="M13" s="103">
        <v>31.7</v>
      </c>
      <c r="N13" s="103">
        <v>49.2</v>
      </c>
      <c r="O13" s="103">
        <v>19.2</v>
      </c>
      <c r="P13" s="223">
        <v>12.5</v>
      </c>
      <c r="Q13" s="103">
        <v>40</v>
      </c>
      <c r="R13" s="103">
        <v>47.8</v>
      </c>
      <c r="S13" s="103">
        <v>12.2</v>
      </c>
      <c r="T13" s="223">
        <v>27.8</v>
      </c>
      <c r="U13" s="103"/>
      <c r="V13" s="103"/>
      <c r="W13" s="103"/>
      <c r="X13" s="223"/>
      <c r="Y13" s="103"/>
      <c r="Z13" s="103"/>
      <c r="AA13" s="103"/>
      <c r="AB13" s="223"/>
      <c r="AC13" s="103">
        <v>3.4</v>
      </c>
      <c r="AD13" s="103">
        <v>89.7</v>
      </c>
      <c r="AE13" s="103">
        <v>6.9</v>
      </c>
      <c r="AF13" s="223">
        <v>-3.5000000000000004</v>
      </c>
      <c r="AG13" s="103">
        <v>8</v>
      </c>
      <c r="AH13" s="103">
        <v>88.4</v>
      </c>
      <c r="AI13" s="103">
        <v>3.6</v>
      </c>
      <c r="AJ13" s="223">
        <v>4.4000000000000004</v>
      </c>
      <c r="AK13" s="103"/>
      <c r="AL13" s="103"/>
      <c r="AM13" s="103"/>
      <c r="AN13" s="223"/>
      <c r="AO13" s="103"/>
      <c r="AP13" s="103"/>
      <c r="AQ13" s="103"/>
      <c r="AR13" s="223"/>
      <c r="AS13" s="103">
        <v>15.3</v>
      </c>
      <c r="AT13" s="103">
        <v>63.6</v>
      </c>
      <c r="AU13" s="103">
        <v>21.2</v>
      </c>
      <c r="AV13" s="223">
        <v>5.8999999999999986</v>
      </c>
      <c r="AW13" s="103">
        <v>19.3</v>
      </c>
      <c r="AX13" s="103">
        <v>57.9</v>
      </c>
      <c r="AY13" s="103">
        <v>22.8</v>
      </c>
      <c r="AZ13" s="223">
        <v>3.5</v>
      </c>
      <c r="BA13" s="103">
        <v>14.4</v>
      </c>
      <c r="BB13" s="103">
        <v>66.900000000000006</v>
      </c>
      <c r="BC13" s="103">
        <v>18.600000000000001</v>
      </c>
      <c r="BD13" s="223">
        <v>-4.2000000000000011</v>
      </c>
      <c r="BE13" s="103">
        <v>22.6</v>
      </c>
      <c r="BF13" s="103">
        <v>68.7</v>
      </c>
      <c r="BG13" s="103">
        <v>8.6999999999999993</v>
      </c>
      <c r="BH13" s="223">
        <v>13.900000000000002</v>
      </c>
      <c r="BI13" s="103"/>
      <c r="BJ13" s="103"/>
      <c r="BK13" s="103"/>
      <c r="BL13" s="223"/>
      <c r="BM13" s="103"/>
      <c r="BN13" s="103"/>
      <c r="BO13" s="103"/>
      <c r="BP13" s="223"/>
      <c r="BQ13" s="103">
        <v>40.299999999999997</v>
      </c>
      <c r="BR13" s="103">
        <v>51.3</v>
      </c>
      <c r="BS13" s="103">
        <v>8.4</v>
      </c>
      <c r="BT13" s="223">
        <v>-31.9</v>
      </c>
      <c r="BU13" s="103">
        <v>38.299999999999997</v>
      </c>
      <c r="BV13" s="103">
        <v>53.9</v>
      </c>
      <c r="BW13" s="103">
        <v>7.8</v>
      </c>
      <c r="BX13" s="223">
        <v>-30.499999999999996</v>
      </c>
      <c r="BY13" s="103"/>
      <c r="BZ13" s="103"/>
      <c r="CA13" s="103"/>
      <c r="CB13" s="223"/>
      <c r="CC13" s="103"/>
      <c r="CD13" s="103"/>
      <c r="CE13" s="103"/>
      <c r="CF13" s="223"/>
      <c r="CG13" s="103"/>
      <c r="CH13" s="103"/>
      <c r="CI13" s="103"/>
      <c r="CJ13" s="223"/>
      <c r="CK13" s="103"/>
      <c r="CL13" s="103"/>
      <c r="CM13" s="103"/>
      <c r="CN13" s="223"/>
      <c r="CO13" s="103"/>
      <c r="CP13" s="103"/>
      <c r="CQ13" s="103"/>
      <c r="CR13" s="223"/>
      <c r="CS13" s="103"/>
      <c r="CT13" s="103"/>
      <c r="CU13" s="103"/>
      <c r="CV13" s="223"/>
      <c r="CW13" s="103">
        <v>10</v>
      </c>
      <c r="CX13" s="103">
        <v>49.2</v>
      </c>
      <c r="CY13" s="103">
        <v>40.799999999999997</v>
      </c>
      <c r="CZ13" s="223">
        <v>-30.799999999999997</v>
      </c>
      <c r="DA13" s="103">
        <v>19</v>
      </c>
      <c r="DB13" s="103">
        <v>52.6</v>
      </c>
      <c r="DC13" s="103">
        <v>28.4</v>
      </c>
      <c r="DD13" s="223">
        <v>-9.3999999999999986</v>
      </c>
    </row>
    <row r="14" spans="1:108" x14ac:dyDescent="0.35">
      <c r="A14" s="37" t="s">
        <v>29</v>
      </c>
      <c r="B14" s="38" t="s">
        <v>56</v>
      </c>
      <c r="C14" s="38" t="s">
        <v>57</v>
      </c>
      <c r="D14" s="224">
        <v>124</v>
      </c>
      <c r="E14" s="103">
        <v>33.9</v>
      </c>
      <c r="F14" s="103">
        <v>56.8</v>
      </c>
      <c r="G14" s="103">
        <v>9.3000000000000007</v>
      </c>
      <c r="H14" s="223">
        <v>24.599999999999998</v>
      </c>
      <c r="I14" s="103">
        <v>50.9</v>
      </c>
      <c r="J14" s="103">
        <v>46.5</v>
      </c>
      <c r="K14" s="103">
        <v>2.6</v>
      </c>
      <c r="L14" s="223">
        <v>48.3</v>
      </c>
      <c r="M14" s="103">
        <v>35.6</v>
      </c>
      <c r="N14" s="103">
        <v>51.7</v>
      </c>
      <c r="O14" s="103">
        <v>12.7</v>
      </c>
      <c r="P14" s="223">
        <v>22.900000000000002</v>
      </c>
      <c r="Q14" s="103">
        <v>49.6</v>
      </c>
      <c r="R14" s="103">
        <v>47.8</v>
      </c>
      <c r="S14" s="103">
        <v>2.7</v>
      </c>
      <c r="T14" s="223">
        <v>46.9</v>
      </c>
      <c r="U14" s="103"/>
      <c r="V14" s="103"/>
      <c r="W14" s="103"/>
      <c r="X14" s="223"/>
      <c r="Y14" s="103"/>
      <c r="Z14" s="103"/>
      <c r="AA14" s="103"/>
      <c r="AB14" s="223"/>
      <c r="AC14" s="103">
        <v>5.3</v>
      </c>
      <c r="AD14" s="103">
        <v>88.6</v>
      </c>
      <c r="AE14" s="103">
        <v>6.1</v>
      </c>
      <c r="AF14" s="223">
        <v>-0.79999999999999982</v>
      </c>
      <c r="AG14" s="103">
        <v>4.5999999999999996</v>
      </c>
      <c r="AH14" s="103">
        <v>90.7</v>
      </c>
      <c r="AI14" s="103">
        <v>4.5999999999999996</v>
      </c>
      <c r="AJ14" s="223">
        <v>0</v>
      </c>
      <c r="AK14" s="103"/>
      <c r="AL14" s="103"/>
      <c r="AM14" s="103"/>
      <c r="AN14" s="223"/>
      <c r="AO14" s="103"/>
      <c r="AP14" s="103"/>
      <c r="AQ14" s="103"/>
      <c r="AR14" s="223"/>
      <c r="AS14" s="103">
        <v>14.5</v>
      </c>
      <c r="AT14" s="103">
        <v>68.400000000000006</v>
      </c>
      <c r="AU14" s="103">
        <v>17.100000000000001</v>
      </c>
      <c r="AV14" s="223">
        <v>2.6000000000000014</v>
      </c>
      <c r="AW14" s="103">
        <v>15.3</v>
      </c>
      <c r="AX14" s="103">
        <v>65.8</v>
      </c>
      <c r="AY14" s="103">
        <v>18.899999999999999</v>
      </c>
      <c r="AZ14" s="223">
        <v>3.5999999999999979</v>
      </c>
      <c r="BA14" s="103">
        <v>15.1</v>
      </c>
      <c r="BB14" s="103">
        <v>77.3</v>
      </c>
      <c r="BC14" s="103">
        <v>7.6</v>
      </c>
      <c r="BD14" s="223">
        <v>7.5</v>
      </c>
      <c r="BE14" s="103">
        <v>23.2</v>
      </c>
      <c r="BF14" s="103">
        <v>72.3</v>
      </c>
      <c r="BG14" s="103">
        <v>4.5</v>
      </c>
      <c r="BH14" s="223">
        <v>18.7</v>
      </c>
      <c r="BI14" s="103"/>
      <c r="BJ14" s="103"/>
      <c r="BK14" s="103"/>
      <c r="BL14" s="223"/>
      <c r="BM14" s="103"/>
      <c r="BN14" s="103"/>
      <c r="BO14" s="103"/>
      <c r="BP14" s="223"/>
      <c r="BQ14" s="103">
        <v>47</v>
      </c>
      <c r="BR14" s="103">
        <v>47</v>
      </c>
      <c r="BS14" s="103">
        <v>6</v>
      </c>
      <c r="BT14" s="223">
        <v>-41</v>
      </c>
      <c r="BU14" s="103">
        <v>34.799999999999997</v>
      </c>
      <c r="BV14" s="103">
        <v>58.9</v>
      </c>
      <c r="BW14" s="103">
        <v>6.3</v>
      </c>
      <c r="BX14" s="223">
        <v>-28.499999999999996</v>
      </c>
      <c r="BY14" s="103"/>
      <c r="BZ14" s="103"/>
      <c r="CA14" s="103"/>
      <c r="CB14" s="223"/>
      <c r="CC14" s="103"/>
      <c r="CD14" s="103"/>
      <c r="CE14" s="103"/>
      <c r="CF14" s="223"/>
      <c r="CG14" s="103"/>
      <c r="CH14" s="103"/>
      <c r="CI14" s="103"/>
      <c r="CJ14" s="223"/>
      <c r="CK14" s="103"/>
      <c r="CL14" s="103"/>
      <c r="CM14" s="103"/>
      <c r="CN14" s="223"/>
      <c r="CO14" s="103"/>
      <c r="CP14" s="103"/>
      <c r="CQ14" s="103"/>
      <c r="CR14" s="223"/>
      <c r="CS14" s="103"/>
      <c r="CT14" s="103"/>
      <c r="CU14" s="103"/>
      <c r="CV14" s="223"/>
      <c r="CW14" s="103">
        <v>12.7</v>
      </c>
      <c r="CX14" s="103">
        <v>46.6</v>
      </c>
      <c r="CY14" s="103">
        <v>40.700000000000003</v>
      </c>
      <c r="CZ14" s="223">
        <v>-28.000000000000004</v>
      </c>
      <c r="DA14" s="103">
        <v>26.5</v>
      </c>
      <c r="DB14" s="103">
        <v>52.2</v>
      </c>
      <c r="DC14" s="103">
        <v>21.2</v>
      </c>
      <c r="DD14" s="223">
        <v>5.3000000000000007</v>
      </c>
    </row>
    <row r="15" spans="1:108" x14ac:dyDescent="0.35">
      <c r="A15" s="37" t="s">
        <v>29</v>
      </c>
      <c r="B15" s="38" t="s">
        <v>60</v>
      </c>
      <c r="C15" s="38" t="s">
        <v>61</v>
      </c>
      <c r="D15" s="224">
        <v>115</v>
      </c>
      <c r="E15" s="103">
        <v>24.8</v>
      </c>
      <c r="F15" s="103">
        <v>61.5</v>
      </c>
      <c r="G15" s="103">
        <v>13.8</v>
      </c>
      <c r="H15" s="223">
        <v>11</v>
      </c>
      <c r="I15" s="103">
        <v>39.799999999999997</v>
      </c>
      <c r="J15" s="103">
        <v>47.2</v>
      </c>
      <c r="K15" s="103">
        <v>13</v>
      </c>
      <c r="L15" s="223">
        <v>26.799999999999997</v>
      </c>
      <c r="M15" s="103">
        <v>31.5</v>
      </c>
      <c r="N15" s="103">
        <v>50</v>
      </c>
      <c r="O15" s="103">
        <v>18.5</v>
      </c>
      <c r="P15" s="223">
        <v>13</v>
      </c>
      <c r="Q15" s="103">
        <v>43</v>
      </c>
      <c r="R15" s="103">
        <v>43.9</v>
      </c>
      <c r="S15" s="103">
        <v>13.1</v>
      </c>
      <c r="T15" s="223">
        <v>29.9</v>
      </c>
      <c r="U15" s="103"/>
      <c r="V15" s="103"/>
      <c r="W15" s="103"/>
      <c r="X15" s="223"/>
      <c r="Y15" s="103"/>
      <c r="Z15" s="103"/>
      <c r="AA15" s="103"/>
      <c r="AB15" s="223"/>
      <c r="AC15" s="103">
        <v>1.9</v>
      </c>
      <c r="AD15" s="103">
        <v>89.5</v>
      </c>
      <c r="AE15" s="103">
        <v>8.6</v>
      </c>
      <c r="AF15" s="223">
        <v>-6.6999999999999993</v>
      </c>
      <c r="AG15" s="103">
        <v>6.7</v>
      </c>
      <c r="AH15" s="103">
        <v>87.5</v>
      </c>
      <c r="AI15" s="103">
        <v>5.8</v>
      </c>
      <c r="AJ15" s="223">
        <v>0.90000000000000036</v>
      </c>
      <c r="AK15" s="103"/>
      <c r="AL15" s="103"/>
      <c r="AM15" s="103"/>
      <c r="AN15" s="223"/>
      <c r="AO15" s="103"/>
      <c r="AP15" s="103"/>
      <c r="AQ15" s="103"/>
      <c r="AR15" s="223"/>
      <c r="AS15" s="103">
        <v>12.8</v>
      </c>
      <c r="AT15" s="103">
        <v>66.099999999999994</v>
      </c>
      <c r="AU15" s="103">
        <v>21.1</v>
      </c>
      <c r="AV15" s="223">
        <v>8.3000000000000007</v>
      </c>
      <c r="AW15" s="103">
        <v>16.7</v>
      </c>
      <c r="AX15" s="103">
        <v>58.3</v>
      </c>
      <c r="AY15" s="103">
        <v>25</v>
      </c>
      <c r="AZ15" s="223">
        <v>8.3000000000000007</v>
      </c>
      <c r="BA15" s="103">
        <v>16.5</v>
      </c>
      <c r="BB15" s="103">
        <v>72.5</v>
      </c>
      <c r="BC15" s="103">
        <v>11</v>
      </c>
      <c r="BD15" s="223">
        <v>5.5</v>
      </c>
      <c r="BE15" s="103">
        <v>27.8</v>
      </c>
      <c r="BF15" s="103">
        <v>66.7</v>
      </c>
      <c r="BG15" s="103">
        <v>5.6</v>
      </c>
      <c r="BH15" s="223">
        <v>22.200000000000003</v>
      </c>
      <c r="BI15" s="103"/>
      <c r="BJ15" s="103"/>
      <c r="BK15" s="103"/>
      <c r="BL15" s="223"/>
      <c r="BM15" s="103"/>
      <c r="BN15" s="103"/>
      <c r="BO15" s="103"/>
      <c r="BP15" s="223"/>
      <c r="BQ15" s="103">
        <v>41.3</v>
      </c>
      <c r="BR15" s="103">
        <v>53.2</v>
      </c>
      <c r="BS15" s="103">
        <v>5.5</v>
      </c>
      <c r="BT15" s="223">
        <v>-35.799999999999997</v>
      </c>
      <c r="BU15" s="103">
        <v>42.1</v>
      </c>
      <c r="BV15" s="103">
        <v>53.3</v>
      </c>
      <c r="BW15" s="103">
        <v>4.7</v>
      </c>
      <c r="BX15" s="223">
        <v>-37.4</v>
      </c>
      <c r="BY15" s="103"/>
      <c r="BZ15" s="103"/>
      <c r="CA15" s="103"/>
      <c r="CB15" s="223"/>
      <c r="CC15" s="103"/>
      <c r="CD15" s="103"/>
      <c r="CE15" s="103"/>
      <c r="CF15" s="223"/>
      <c r="CG15" s="103"/>
      <c r="CH15" s="103"/>
      <c r="CI15" s="103"/>
      <c r="CJ15" s="223"/>
      <c r="CK15" s="103"/>
      <c r="CL15" s="103"/>
      <c r="CM15" s="103"/>
      <c r="CN15" s="223"/>
      <c r="CO15" s="103"/>
      <c r="CP15" s="103"/>
      <c r="CQ15" s="103"/>
      <c r="CR15" s="223"/>
      <c r="CS15" s="103"/>
      <c r="CT15" s="103"/>
      <c r="CU15" s="103"/>
      <c r="CV15" s="223"/>
      <c r="CW15" s="103">
        <v>14.8</v>
      </c>
      <c r="CX15" s="103">
        <v>52.8</v>
      </c>
      <c r="CY15" s="103">
        <v>32.4</v>
      </c>
      <c r="CZ15" s="223">
        <v>-17.599999999999998</v>
      </c>
      <c r="DA15" s="103">
        <v>25</v>
      </c>
      <c r="DB15" s="103">
        <v>49.1</v>
      </c>
      <c r="DC15" s="103">
        <v>25.9</v>
      </c>
      <c r="DD15" s="223">
        <v>-0.89999999999999858</v>
      </c>
    </row>
    <row r="16" spans="1:108" x14ac:dyDescent="0.35">
      <c r="A16" s="37" t="s">
        <v>29</v>
      </c>
      <c r="B16" s="38" t="s">
        <v>63</v>
      </c>
      <c r="C16" s="38" t="s">
        <v>64</v>
      </c>
      <c r="D16" s="224">
        <v>111</v>
      </c>
      <c r="E16" s="103">
        <v>33.6</v>
      </c>
      <c r="F16" s="103">
        <v>50</v>
      </c>
      <c r="G16" s="103">
        <v>16.399999999999999</v>
      </c>
      <c r="H16" s="223">
        <v>17.200000000000003</v>
      </c>
      <c r="I16" s="103">
        <v>47.7</v>
      </c>
      <c r="J16" s="103">
        <v>42.2</v>
      </c>
      <c r="K16" s="103">
        <v>10.1</v>
      </c>
      <c r="L16" s="223">
        <v>37.6</v>
      </c>
      <c r="M16" s="103">
        <v>36.1</v>
      </c>
      <c r="N16" s="103">
        <v>42.6</v>
      </c>
      <c r="O16" s="103">
        <v>21.3</v>
      </c>
      <c r="P16" s="223">
        <v>14.8</v>
      </c>
      <c r="Q16" s="103">
        <v>47.2</v>
      </c>
      <c r="R16" s="103">
        <v>42.6</v>
      </c>
      <c r="S16" s="103">
        <v>10.199999999999999</v>
      </c>
      <c r="T16" s="223">
        <v>37</v>
      </c>
      <c r="U16" s="103"/>
      <c r="V16" s="103"/>
      <c r="W16" s="103"/>
      <c r="X16" s="223"/>
      <c r="Y16" s="103"/>
      <c r="Z16" s="103"/>
      <c r="AA16" s="103"/>
      <c r="AB16" s="223"/>
      <c r="AC16" s="103">
        <v>3.7</v>
      </c>
      <c r="AD16" s="103">
        <v>82.4</v>
      </c>
      <c r="AE16" s="103">
        <v>13.9</v>
      </c>
      <c r="AF16" s="223">
        <v>-10.199999999999999</v>
      </c>
      <c r="AG16" s="103">
        <v>6.6</v>
      </c>
      <c r="AH16" s="103">
        <v>84.9</v>
      </c>
      <c r="AI16" s="103">
        <v>8.5</v>
      </c>
      <c r="AJ16" s="223">
        <v>-1.9000000000000004</v>
      </c>
      <c r="AK16" s="103"/>
      <c r="AL16" s="103"/>
      <c r="AM16" s="103"/>
      <c r="AN16" s="223"/>
      <c r="AO16" s="103"/>
      <c r="AP16" s="103"/>
      <c r="AQ16" s="103"/>
      <c r="AR16" s="223"/>
      <c r="AS16" s="103">
        <v>16.8</v>
      </c>
      <c r="AT16" s="103">
        <v>55.1</v>
      </c>
      <c r="AU16" s="103">
        <v>28</v>
      </c>
      <c r="AV16" s="223">
        <v>11.2</v>
      </c>
      <c r="AW16" s="103">
        <v>18.899999999999999</v>
      </c>
      <c r="AX16" s="103">
        <v>50.9</v>
      </c>
      <c r="AY16" s="103">
        <v>30.2</v>
      </c>
      <c r="AZ16" s="223">
        <v>11.3</v>
      </c>
      <c r="BA16" s="103">
        <v>24.8</v>
      </c>
      <c r="BB16" s="103">
        <v>62.4</v>
      </c>
      <c r="BC16" s="103">
        <v>12.8</v>
      </c>
      <c r="BD16" s="223">
        <v>12</v>
      </c>
      <c r="BE16" s="103">
        <v>38</v>
      </c>
      <c r="BF16" s="103">
        <v>58.3</v>
      </c>
      <c r="BG16" s="103">
        <v>3.7</v>
      </c>
      <c r="BH16" s="223">
        <v>34.299999999999997</v>
      </c>
      <c r="BI16" s="103"/>
      <c r="BJ16" s="103"/>
      <c r="BK16" s="103"/>
      <c r="BL16" s="223"/>
      <c r="BM16" s="103"/>
      <c r="BN16" s="103"/>
      <c r="BO16" s="103"/>
      <c r="BP16" s="223"/>
      <c r="BQ16" s="103">
        <v>44.5</v>
      </c>
      <c r="BR16" s="103">
        <v>50.9</v>
      </c>
      <c r="BS16" s="103">
        <v>4.5</v>
      </c>
      <c r="BT16" s="223">
        <v>-40</v>
      </c>
      <c r="BU16" s="103">
        <v>41.1</v>
      </c>
      <c r="BV16" s="103">
        <v>53.3</v>
      </c>
      <c r="BW16" s="103">
        <v>5.6</v>
      </c>
      <c r="BX16" s="223">
        <v>-35.5</v>
      </c>
      <c r="BY16" s="103"/>
      <c r="BZ16" s="103"/>
      <c r="CA16" s="103"/>
      <c r="CB16" s="223"/>
      <c r="CC16" s="103"/>
      <c r="CD16" s="103"/>
      <c r="CE16" s="103"/>
      <c r="CF16" s="223"/>
      <c r="CG16" s="103"/>
      <c r="CH16" s="103"/>
      <c r="CI16" s="103"/>
      <c r="CJ16" s="223"/>
      <c r="CK16" s="103"/>
      <c r="CL16" s="103"/>
      <c r="CM16" s="103"/>
      <c r="CN16" s="223"/>
      <c r="CO16" s="103"/>
      <c r="CP16" s="103"/>
      <c r="CQ16" s="103"/>
      <c r="CR16" s="223"/>
      <c r="CS16" s="103"/>
      <c r="CT16" s="103"/>
      <c r="CU16" s="103"/>
      <c r="CV16" s="223"/>
      <c r="CW16" s="103">
        <v>16.5</v>
      </c>
      <c r="CX16" s="103">
        <v>45</v>
      </c>
      <c r="CY16" s="103">
        <v>38.5</v>
      </c>
      <c r="CZ16" s="223">
        <v>-22</v>
      </c>
      <c r="DA16" s="103">
        <v>27.1</v>
      </c>
      <c r="DB16" s="103">
        <v>45.8</v>
      </c>
      <c r="DC16" s="103">
        <v>27.1</v>
      </c>
      <c r="DD16" s="223">
        <v>0</v>
      </c>
    </row>
    <row r="17" spans="1:108" x14ac:dyDescent="0.35">
      <c r="A17" s="37" t="s">
        <v>29</v>
      </c>
      <c r="B17" s="38" t="s">
        <v>66</v>
      </c>
      <c r="C17" s="38" t="s">
        <v>67</v>
      </c>
      <c r="D17" s="224">
        <v>103</v>
      </c>
      <c r="E17" s="103">
        <v>35.1</v>
      </c>
      <c r="F17" s="103">
        <v>54.6</v>
      </c>
      <c r="G17" s="103">
        <v>10.3</v>
      </c>
      <c r="H17" s="223">
        <v>24.8</v>
      </c>
      <c r="I17" s="103">
        <v>46.3</v>
      </c>
      <c r="J17" s="103">
        <v>43.2</v>
      </c>
      <c r="K17" s="103">
        <v>10.5</v>
      </c>
      <c r="L17" s="223">
        <v>35.799999999999997</v>
      </c>
      <c r="M17" s="103">
        <v>35.1</v>
      </c>
      <c r="N17" s="103">
        <v>45.4</v>
      </c>
      <c r="O17" s="103">
        <v>19.600000000000001</v>
      </c>
      <c r="P17" s="223">
        <v>15.5</v>
      </c>
      <c r="Q17" s="103">
        <v>53.7</v>
      </c>
      <c r="R17" s="103">
        <v>38.9</v>
      </c>
      <c r="S17" s="103">
        <v>7.4</v>
      </c>
      <c r="T17" s="223">
        <v>46.300000000000004</v>
      </c>
      <c r="U17" s="103"/>
      <c r="V17" s="103"/>
      <c r="W17" s="103"/>
      <c r="X17" s="223"/>
      <c r="Y17" s="103"/>
      <c r="Z17" s="103"/>
      <c r="AA17" s="103"/>
      <c r="AB17" s="223"/>
      <c r="AC17" s="103">
        <v>6.5</v>
      </c>
      <c r="AD17" s="103">
        <v>83.9</v>
      </c>
      <c r="AE17" s="103">
        <v>9.6999999999999993</v>
      </c>
      <c r="AF17" s="223">
        <v>-3.1999999999999993</v>
      </c>
      <c r="AG17" s="103">
        <v>9.8000000000000007</v>
      </c>
      <c r="AH17" s="103">
        <v>84.8</v>
      </c>
      <c r="AI17" s="103">
        <v>5.4</v>
      </c>
      <c r="AJ17" s="223">
        <v>4.4000000000000004</v>
      </c>
      <c r="AK17" s="103"/>
      <c r="AL17" s="103"/>
      <c r="AM17" s="103"/>
      <c r="AN17" s="223"/>
      <c r="AO17" s="103"/>
      <c r="AP17" s="103"/>
      <c r="AQ17" s="103"/>
      <c r="AR17" s="223"/>
      <c r="AS17" s="103">
        <v>10.5</v>
      </c>
      <c r="AT17" s="103">
        <v>66.3</v>
      </c>
      <c r="AU17" s="103">
        <v>23.2</v>
      </c>
      <c r="AV17" s="223">
        <v>12.7</v>
      </c>
      <c r="AW17" s="103">
        <v>11</v>
      </c>
      <c r="AX17" s="103">
        <v>63.7</v>
      </c>
      <c r="AY17" s="103">
        <v>25.3</v>
      </c>
      <c r="AZ17" s="223">
        <v>14.3</v>
      </c>
      <c r="BA17" s="103">
        <v>27.8</v>
      </c>
      <c r="BB17" s="103">
        <v>63.9</v>
      </c>
      <c r="BC17" s="103">
        <v>8.1999999999999993</v>
      </c>
      <c r="BD17" s="223">
        <v>19.600000000000001</v>
      </c>
      <c r="BE17" s="103">
        <v>29.5</v>
      </c>
      <c r="BF17" s="103">
        <v>66.3</v>
      </c>
      <c r="BG17" s="103">
        <v>4.2</v>
      </c>
      <c r="BH17" s="223">
        <v>25.3</v>
      </c>
      <c r="BI17" s="103"/>
      <c r="BJ17" s="103"/>
      <c r="BK17" s="103"/>
      <c r="BL17" s="223"/>
      <c r="BM17" s="103"/>
      <c r="BN17" s="103"/>
      <c r="BO17" s="103"/>
      <c r="BP17" s="223"/>
      <c r="BQ17" s="103">
        <v>38.5</v>
      </c>
      <c r="BR17" s="103">
        <v>53.1</v>
      </c>
      <c r="BS17" s="103">
        <v>8.3000000000000007</v>
      </c>
      <c r="BT17" s="223">
        <v>-30.2</v>
      </c>
      <c r="BU17" s="103">
        <v>33</v>
      </c>
      <c r="BV17" s="103">
        <v>55.3</v>
      </c>
      <c r="BW17" s="103">
        <v>11.7</v>
      </c>
      <c r="BX17" s="223">
        <v>-21.3</v>
      </c>
      <c r="BY17" s="103"/>
      <c r="BZ17" s="103"/>
      <c r="CA17" s="103"/>
      <c r="CB17" s="223"/>
      <c r="CC17" s="103"/>
      <c r="CD17" s="103"/>
      <c r="CE17" s="103"/>
      <c r="CF17" s="223"/>
      <c r="CG17" s="103"/>
      <c r="CH17" s="103"/>
      <c r="CI17" s="103"/>
      <c r="CJ17" s="223"/>
      <c r="CK17" s="103"/>
      <c r="CL17" s="103"/>
      <c r="CM17" s="103"/>
      <c r="CN17" s="223"/>
      <c r="CO17" s="103"/>
      <c r="CP17" s="103"/>
      <c r="CQ17" s="103"/>
      <c r="CR17" s="223"/>
      <c r="CS17" s="103"/>
      <c r="CT17" s="103"/>
      <c r="CU17" s="103"/>
      <c r="CV17" s="223"/>
      <c r="CW17" s="103">
        <v>14.7</v>
      </c>
      <c r="CX17" s="103">
        <v>61.1</v>
      </c>
      <c r="CY17" s="103">
        <v>24.2</v>
      </c>
      <c r="CZ17" s="223">
        <v>-9.5</v>
      </c>
      <c r="DA17" s="103">
        <v>31.6</v>
      </c>
      <c r="DB17" s="103">
        <v>53.7</v>
      </c>
      <c r="DC17" s="103">
        <v>14.7</v>
      </c>
      <c r="DD17" s="223">
        <v>16.900000000000002</v>
      </c>
    </row>
    <row r="18" spans="1:108" x14ac:dyDescent="0.35">
      <c r="A18" s="37" t="s">
        <v>29</v>
      </c>
      <c r="B18" s="38" t="s">
        <v>69</v>
      </c>
      <c r="C18" s="38" t="s">
        <v>70</v>
      </c>
      <c r="D18" s="224">
        <v>96</v>
      </c>
      <c r="E18" s="103">
        <v>28.9</v>
      </c>
      <c r="F18" s="103">
        <v>61.1</v>
      </c>
      <c r="G18" s="103">
        <v>10</v>
      </c>
      <c r="H18" s="223">
        <v>18.899999999999999</v>
      </c>
      <c r="I18" s="103">
        <v>41.1</v>
      </c>
      <c r="J18" s="103">
        <v>52.2</v>
      </c>
      <c r="K18" s="103">
        <v>6.7</v>
      </c>
      <c r="L18" s="223">
        <v>34.4</v>
      </c>
      <c r="M18" s="103">
        <v>32.200000000000003</v>
      </c>
      <c r="N18" s="103">
        <v>43.3</v>
      </c>
      <c r="O18" s="103">
        <v>24.4</v>
      </c>
      <c r="P18" s="223">
        <v>7.8000000000000043</v>
      </c>
      <c r="Q18" s="103">
        <v>42.2</v>
      </c>
      <c r="R18" s="103">
        <v>50</v>
      </c>
      <c r="S18" s="103">
        <v>7.8</v>
      </c>
      <c r="T18" s="223">
        <v>34.400000000000006</v>
      </c>
      <c r="U18" s="103">
        <v>14.444444444</v>
      </c>
      <c r="V18" s="103">
        <v>67.777777778000001</v>
      </c>
      <c r="W18" s="103">
        <v>17.777777778000001</v>
      </c>
      <c r="X18" s="223">
        <v>-3.3333333340000006</v>
      </c>
      <c r="Y18" s="103">
        <v>15.730337079</v>
      </c>
      <c r="Z18" s="103">
        <v>76.404494381999996</v>
      </c>
      <c r="AA18" s="103">
        <v>7.8651685392999999</v>
      </c>
      <c r="AB18" s="223">
        <v>7.8651685397</v>
      </c>
      <c r="AC18" s="103">
        <v>7.9</v>
      </c>
      <c r="AD18" s="103">
        <v>82</v>
      </c>
      <c r="AE18" s="103">
        <v>10.1</v>
      </c>
      <c r="AF18" s="223">
        <v>-2.1999999999999993</v>
      </c>
      <c r="AG18" s="103">
        <v>7.9</v>
      </c>
      <c r="AH18" s="103">
        <v>84.3</v>
      </c>
      <c r="AI18" s="103">
        <v>7.9</v>
      </c>
      <c r="AJ18" s="223">
        <v>0</v>
      </c>
      <c r="AK18" s="103">
        <v>17.441860465000001</v>
      </c>
      <c r="AL18" s="103">
        <v>73.255813953000001</v>
      </c>
      <c r="AM18" s="103">
        <v>9.3023255813999999</v>
      </c>
      <c r="AN18" s="223">
        <v>8.1395348836000014</v>
      </c>
      <c r="AO18" s="103">
        <v>19.767441860000002</v>
      </c>
      <c r="AP18" s="103">
        <v>70.930232558</v>
      </c>
      <c r="AQ18" s="103">
        <v>9.3023255813999999</v>
      </c>
      <c r="AR18" s="223">
        <v>10.465116278600002</v>
      </c>
      <c r="AS18" s="103">
        <v>18</v>
      </c>
      <c r="AT18" s="103">
        <v>59.6</v>
      </c>
      <c r="AU18" s="103">
        <v>22.5</v>
      </c>
      <c r="AV18" s="223">
        <v>4.5</v>
      </c>
      <c r="AW18" s="103">
        <v>14.6</v>
      </c>
      <c r="AX18" s="103">
        <v>61.8</v>
      </c>
      <c r="AY18" s="103">
        <v>23.6</v>
      </c>
      <c r="AZ18" s="223">
        <v>9.0000000000000018</v>
      </c>
      <c r="BA18" s="103">
        <v>15.7</v>
      </c>
      <c r="BB18" s="103">
        <v>69.7</v>
      </c>
      <c r="BC18" s="103">
        <v>14.6</v>
      </c>
      <c r="BD18" s="223">
        <v>1.0999999999999996</v>
      </c>
      <c r="BE18" s="103">
        <v>25.8</v>
      </c>
      <c r="BF18" s="103">
        <v>68.5</v>
      </c>
      <c r="BG18" s="103">
        <v>5.6</v>
      </c>
      <c r="BH18" s="223">
        <v>20.200000000000003</v>
      </c>
      <c r="BI18" s="103">
        <v>29.545454544999998</v>
      </c>
      <c r="BJ18" s="103">
        <v>63.636363635999999</v>
      </c>
      <c r="BK18" s="103">
        <v>6.8181818182000002</v>
      </c>
      <c r="BL18" s="223">
        <v>22.727272726799999</v>
      </c>
      <c r="BM18" s="103">
        <v>26.744186046999999</v>
      </c>
      <c r="BN18" s="103">
        <v>68.604651163</v>
      </c>
      <c r="BO18" s="103">
        <v>4.6511627906999999</v>
      </c>
      <c r="BP18" s="223">
        <v>22.0930232563</v>
      </c>
      <c r="BQ18" s="103">
        <v>40.200000000000003</v>
      </c>
      <c r="BR18" s="103">
        <v>51.7</v>
      </c>
      <c r="BS18" s="103">
        <v>8</v>
      </c>
      <c r="BT18" s="223">
        <v>-32.200000000000003</v>
      </c>
      <c r="BU18" s="103">
        <v>36.4</v>
      </c>
      <c r="BV18" s="103">
        <v>56.8</v>
      </c>
      <c r="BW18" s="103">
        <v>6.8</v>
      </c>
      <c r="BX18" s="223">
        <v>-29.599999999999998</v>
      </c>
      <c r="BY18" s="103">
        <v>10.38961039</v>
      </c>
      <c r="BZ18" s="103">
        <v>75.324675325000001</v>
      </c>
      <c r="CA18" s="103">
        <v>14.285714285999999</v>
      </c>
      <c r="CB18" s="223">
        <v>-3.8961038959999996</v>
      </c>
      <c r="CC18" s="103">
        <v>6.4102564102999997</v>
      </c>
      <c r="CD18" s="103">
        <v>83.333333332999999</v>
      </c>
      <c r="CE18" s="103">
        <v>10.256410256000001</v>
      </c>
      <c r="CF18" s="223">
        <v>-3.8461538457000009</v>
      </c>
      <c r="CG18" s="103">
        <v>17.721518987</v>
      </c>
      <c r="CH18" s="103">
        <v>75.949367089000006</v>
      </c>
      <c r="CI18" s="103">
        <v>6.3291139240999996</v>
      </c>
      <c r="CJ18" s="223">
        <v>11.3924050629</v>
      </c>
      <c r="CK18" s="103">
        <v>10.126582278000001</v>
      </c>
      <c r="CL18" s="103">
        <v>87.341772152000004</v>
      </c>
      <c r="CM18" s="103">
        <v>2.5316455696000002</v>
      </c>
      <c r="CN18" s="223">
        <v>7.5949367084000006</v>
      </c>
      <c r="CO18" s="103">
        <v>21.052631579</v>
      </c>
      <c r="CP18" s="103">
        <v>76.315789473999999</v>
      </c>
      <c r="CQ18" s="103">
        <v>2.6315789474</v>
      </c>
      <c r="CR18" s="223">
        <v>18.421052631599999</v>
      </c>
      <c r="CS18" s="103">
        <v>24.324324323999999</v>
      </c>
      <c r="CT18" s="103">
        <v>74.324324324000003</v>
      </c>
      <c r="CU18" s="103">
        <v>1.3513513514</v>
      </c>
      <c r="CV18" s="223">
        <v>22.972972972599997</v>
      </c>
      <c r="CW18" s="103">
        <v>8.4</v>
      </c>
      <c r="CX18" s="103">
        <v>55.4</v>
      </c>
      <c r="CY18" s="103">
        <v>36.1</v>
      </c>
      <c r="CZ18" s="223">
        <v>-27.700000000000003</v>
      </c>
      <c r="DA18" s="103">
        <v>24.4</v>
      </c>
      <c r="DB18" s="103">
        <v>59.3</v>
      </c>
      <c r="DC18" s="103">
        <v>16.3</v>
      </c>
      <c r="DD18" s="223">
        <v>8.0999999999999979</v>
      </c>
    </row>
    <row r="19" spans="1:108" x14ac:dyDescent="0.35">
      <c r="A19" s="37" t="s">
        <v>29</v>
      </c>
      <c r="B19" s="38" t="s">
        <v>72</v>
      </c>
      <c r="C19" s="38" t="s">
        <v>73</v>
      </c>
      <c r="D19" s="225">
        <v>89</v>
      </c>
      <c r="E19" s="130">
        <v>31.645569620253166</v>
      </c>
      <c r="F19" s="130">
        <v>55.696202531645568</v>
      </c>
      <c r="G19" s="130">
        <v>12.658227848101266</v>
      </c>
      <c r="H19" s="223">
        <v>18.9873417721519</v>
      </c>
      <c r="I19" s="130">
        <v>53.246753246753244</v>
      </c>
      <c r="J19" s="130">
        <v>36.363636363636367</v>
      </c>
      <c r="K19" s="130">
        <v>10.38961038961039</v>
      </c>
      <c r="L19" s="223">
        <v>42.857142857142854</v>
      </c>
      <c r="M19" s="130">
        <v>30.379746835443036</v>
      </c>
      <c r="N19" s="130">
        <v>49.367088607594937</v>
      </c>
      <c r="O19" s="130">
        <v>20.253164556962027</v>
      </c>
      <c r="P19" s="223">
        <v>10.12658227848101</v>
      </c>
      <c r="Q19" s="130">
        <v>55.844155844155843</v>
      </c>
      <c r="R19" s="130">
        <v>32.467532467532465</v>
      </c>
      <c r="S19" s="130">
        <v>11.688311688311689</v>
      </c>
      <c r="T19" s="223">
        <v>44.15584415584415</v>
      </c>
      <c r="U19" s="130">
        <v>23.076923076923077</v>
      </c>
      <c r="V19" s="130">
        <v>58.974358974358971</v>
      </c>
      <c r="W19" s="130">
        <v>17.948717948717949</v>
      </c>
      <c r="X19" s="223">
        <v>5.1282051282051277</v>
      </c>
      <c r="Y19" s="130">
        <v>25.974025974025974</v>
      </c>
      <c r="Z19" s="130">
        <v>63.636363636363633</v>
      </c>
      <c r="AA19" s="130">
        <v>10.38961038961039</v>
      </c>
      <c r="AB19" s="223">
        <v>15.584415584415584</v>
      </c>
      <c r="AC19" s="130">
        <v>12.987012987012987</v>
      </c>
      <c r="AD19" s="130">
        <v>72.727272727272734</v>
      </c>
      <c r="AE19" s="130">
        <v>14.285714285714286</v>
      </c>
      <c r="AF19" s="223">
        <v>-1.2987012987012996</v>
      </c>
      <c r="AG19" s="130">
        <v>16</v>
      </c>
      <c r="AH19" s="130">
        <v>73.333333333333329</v>
      </c>
      <c r="AI19" s="130">
        <v>10.666666666666666</v>
      </c>
      <c r="AJ19" s="223">
        <v>5.3333333333333339</v>
      </c>
      <c r="AK19" s="130">
        <v>23.611111111111111</v>
      </c>
      <c r="AL19" s="130">
        <v>65.277777777777771</v>
      </c>
      <c r="AM19" s="130">
        <v>11.111111111111111</v>
      </c>
      <c r="AN19" s="223">
        <v>12.5</v>
      </c>
      <c r="AO19" s="130">
        <v>29.166666666666668</v>
      </c>
      <c r="AP19" s="130">
        <v>55.555555555555557</v>
      </c>
      <c r="AQ19" s="130">
        <v>15.277777777777779</v>
      </c>
      <c r="AR19" s="223">
        <v>13.888888888888889</v>
      </c>
      <c r="AS19" s="130">
        <v>14.285714285714286</v>
      </c>
      <c r="AT19" s="130">
        <v>68.831168831168824</v>
      </c>
      <c r="AU19" s="130">
        <v>16.883116883116884</v>
      </c>
      <c r="AV19" s="223">
        <v>2.5974025974025974</v>
      </c>
      <c r="AW19" s="130">
        <v>17.105263157894736</v>
      </c>
      <c r="AX19" s="130">
        <v>65.78947368421052</v>
      </c>
      <c r="AY19" s="130">
        <v>17.105263157894736</v>
      </c>
      <c r="AZ19" s="223">
        <v>0</v>
      </c>
      <c r="BA19" s="130">
        <v>28.571428571428573</v>
      </c>
      <c r="BB19" s="130">
        <v>59.740259740259738</v>
      </c>
      <c r="BC19" s="130">
        <v>11.688311688311689</v>
      </c>
      <c r="BD19" s="223">
        <v>16.883116883116884</v>
      </c>
      <c r="BE19" s="130">
        <v>37.837837837837839</v>
      </c>
      <c r="BF19" s="130">
        <v>52.702702702702702</v>
      </c>
      <c r="BG19" s="130">
        <v>9.4594594594594597</v>
      </c>
      <c r="BH19" s="223">
        <v>28.378378378378379</v>
      </c>
      <c r="BI19" s="130">
        <v>29.11392405063291</v>
      </c>
      <c r="BJ19" s="130">
        <v>62.025316455696199</v>
      </c>
      <c r="BK19" s="130">
        <v>8.8607594936708853</v>
      </c>
      <c r="BL19" s="223">
        <v>20.253164556962027</v>
      </c>
      <c r="BM19" s="130">
        <v>33.766233766233768</v>
      </c>
      <c r="BN19" s="130">
        <v>59.740259740259738</v>
      </c>
      <c r="BO19" s="130">
        <v>6.4935064935064934</v>
      </c>
      <c r="BP19" s="223">
        <v>27.272727272727273</v>
      </c>
      <c r="BQ19" s="130">
        <v>51.315789473684212</v>
      </c>
      <c r="BR19" s="130">
        <v>42.10526315789474</v>
      </c>
      <c r="BS19" s="130">
        <v>6.5789473684210522</v>
      </c>
      <c r="BT19" s="223">
        <v>-44.736842105263158</v>
      </c>
      <c r="BU19" s="130">
        <v>50</v>
      </c>
      <c r="BV19" s="130">
        <v>39.189189189189186</v>
      </c>
      <c r="BW19" s="130">
        <v>10.810810810810811</v>
      </c>
      <c r="BX19" s="223">
        <v>-39.189189189189193</v>
      </c>
      <c r="BY19" s="130">
        <v>9.8591549295774641</v>
      </c>
      <c r="BZ19" s="130">
        <v>81.690140845070417</v>
      </c>
      <c r="CA19" s="130">
        <v>8.4507042253521121</v>
      </c>
      <c r="CB19" s="223">
        <v>1.408450704225352</v>
      </c>
      <c r="CC19" s="130">
        <v>14.285714285714286</v>
      </c>
      <c r="CD19" s="130">
        <v>75.714285714285708</v>
      </c>
      <c r="CE19" s="130">
        <v>10</v>
      </c>
      <c r="CF19" s="223">
        <v>4.2857142857142865</v>
      </c>
      <c r="CG19" s="130">
        <v>11.475409836065573</v>
      </c>
      <c r="CH19" s="130">
        <v>86.885245901639351</v>
      </c>
      <c r="CI19" s="130">
        <v>1.639344262295082</v>
      </c>
      <c r="CJ19" s="223">
        <v>9.8360655737704903</v>
      </c>
      <c r="CK19" s="130">
        <v>11.475409836065573</v>
      </c>
      <c r="CL19" s="130">
        <v>86.885245901639351</v>
      </c>
      <c r="CM19" s="130">
        <v>1.639344262295082</v>
      </c>
      <c r="CN19" s="223">
        <v>9.8360655737704903</v>
      </c>
      <c r="CO19" s="130">
        <v>17.910447761194028</v>
      </c>
      <c r="CP19" s="130">
        <v>74.626865671641795</v>
      </c>
      <c r="CQ19" s="130">
        <v>7.4626865671641793</v>
      </c>
      <c r="CR19" s="223">
        <v>10.447761194029848</v>
      </c>
      <c r="CS19" s="130">
        <v>23.076923076923077</v>
      </c>
      <c r="CT19" s="130">
        <v>70.769230769230774</v>
      </c>
      <c r="CU19" s="130">
        <v>6.1538461538461542</v>
      </c>
      <c r="CV19" s="223">
        <v>16.923076923076923</v>
      </c>
      <c r="CW19" s="130">
        <v>10.810810810810811</v>
      </c>
      <c r="CX19" s="130">
        <v>56.756756756756758</v>
      </c>
      <c r="CY19" s="130">
        <v>32.432432432432435</v>
      </c>
      <c r="CZ19" s="223">
        <v>-21.621621621621625</v>
      </c>
      <c r="DA19" s="130">
        <v>27.631578947368421</v>
      </c>
      <c r="DB19" s="130">
        <v>46.05263157894737</v>
      </c>
      <c r="DC19" s="130">
        <v>26.315789473684209</v>
      </c>
      <c r="DD19" s="223">
        <v>1.3157894736842124</v>
      </c>
    </row>
    <row r="20" spans="1:108" x14ac:dyDescent="0.35">
      <c r="A20" s="37" t="s">
        <v>29</v>
      </c>
      <c r="B20" s="38" t="s">
        <v>75</v>
      </c>
      <c r="C20" s="38" t="s">
        <v>76</v>
      </c>
      <c r="D20" s="222">
        <v>121</v>
      </c>
      <c r="E20" s="226">
        <v>34.188034188034187</v>
      </c>
      <c r="F20" s="226">
        <v>53.846153846153847</v>
      </c>
      <c r="G20" s="226">
        <v>11.965811965811966</v>
      </c>
      <c r="H20" s="227">
        <v>22.222222222222221</v>
      </c>
      <c r="I20" s="226">
        <v>52.586206896551722</v>
      </c>
      <c r="J20" s="226">
        <v>41.379310344827587</v>
      </c>
      <c r="K20" s="226">
        <v>6.0344827586206895</v>
      </c>
      <c r="L20" s="227">
        <v>46.551724137931032</v>
      </c>
      <c r="M20" s="226">
        <v>39.473684210526315</v>
      </c>
      <c r="N20" s="226">
        <v>43.859649122807021</v>
      </c>
      <c r="O20" s="226">
        <v>16.666666666666668</v>
      </c>
      <c r="P20" s="227">
        <v>22.807017543859647</v>
      </c>
      <c r="Q20" s="228">
        <v>47.368421052631582</v>
      </c>
      <c r="R20" s="228">
        <v>44.736842105263158</v>
      </c>
      <c r="S20" s="228">
        <v>7.8947368421052628</v>
      </c>
      <c r="T20" s="227">
        <v>39.473684210526322</v>
      </c>
      <c r="U20" s="228">
        <v>18.421052631578949</v>
      </c>
      <c r="V20" s="228">
        <v>66.666666666666671</v>
      </c>
      <c r="W20" s="228">
        <v>14.912280701754385</v>
      </c>
      <c r="X20" s="227">
        <v>3.5087719298245634</v>
      </c>
      <c r="Y20" s="228">
        <v>26.548672566371682</v>
      </c>
      <c r="Z20" s="228">
        <v>61.061946902654867</v>
      </c>
      <c r="AA20" s="228">
        <v>12.389380530973451</v>
      </c>
      <c r="AB20" s="227">
        <v>14.159292035398231</v>
      </c>
      <c r="AC20" s="228">
        <v>13.513513513513514</v>
      </c>
      <c r="AD20" s="228">
        <v>77.477477477477478</v>
      </c>
      <c r="AE20" s="228">
        <v>9.0090090090090094</v>
      </c>
      <c r="AF20" s="227">
        <v>4.5045045045045047</v>
      </c>
      <c r="AG20" s="228">
        <v>15.178571428571429</v>
      </c>
      <c r="AH20" s="228">
        <v>75</v>
      </c>
      <c r="AI20" s="228">
        <v>9.8214285714285712</v>
      </c>
      <c r="AJ20" s="227">
        <v>5.3571428571428577</v>
      </c>
      <c r="AK20" s="228">
        <v>22.222222222222221</v>
      </c>
      <c r="AL20" s="228">
        <v>67.592592592592595</v>
      </c>
      <c r="AM20" s="228">
        <v>10.185185185185185</v>
      </c>
      <c r="AN20" s="227">
        <v>12.037037037037036</v>
      </c>
      <c r="AO20" s="228">
        <v>27.102803738317757</v>
      </c>
      <c r="AP20" s="228">
        <v>64.485981308411212</v>
      </c>
      <c r="AQ20" s="228">
        <v>8.4112149532710276</v>
      </c>
      <c r="AR20" s="227">
        <v>18.691588785046729</v>
      </c>
      <c r="AS20" s="228">
        <v>26.548672566371682</v>
      </c>
      <c r="AT20" s="228">
        <v>65.486725663716811</v>
      </c>
      <c r="AU20" s="228">
        <v>7.9646017699115044</v>
      </c>
      <c r="AV20" s="227">
        <v>-18.584070796460178</v>
      </c>
      <c r="AW20" s="228">
        <v>25.663716814159294</v>
      </c>
      <c r="AX20" s="228">
        <v>62.831858407079643</v>
      </c>
      <c r="AY20" s="228">
        <v>11.504424778761061</v>
      </c>
      <c r="AZ20" s="227">
        <v>-14.159292035398233</v>
      </c>
      <c r="BA20" s="228">
        <v>20.869565217391305</v>
      </c>
      <c r="BB20" s="228">
        <v>62.608695652173914</v>
      </c>
      <c r="BC20" s="228">
        <v>16.521739130434781</v>
      </c>
      <c r="BD20" s="227">
        <v>4.3478260869565233</v>
      </c>
      <c r="BE20" s="228">
        <v>22.123893805309734</v>
      </c>
      <c r="BF20" s="228">
        <v>64.601769911504419</v>
      </c>
      <c r="BG20" s="228">
        <v>13.274336283185841</v>
      </c>
      <c r="BH20" s="227">
        <v>8.8495575221238933</v>
      </c>
      <c r="BI20" s="228">
        <v>31.578947368421051</v>
      </c>
      <c r="BJ20" s="228">
        <v>61.403508771929822</v>
      </c>
      <c r="BK20" s="228">
        <v>7.0175438596491224</v>
      </c>
      <c r="BL20" s="227">
        <v>24.561403508771928</v>
      </c>
      <c r="BM20" s="228">
        <v>38.738738738738739</v>
      </c>
      <c r="BN20" s="228">
        <v>54.054054054054056</v>
      </c>
      <c r="BO20" s="228">
        <v>7.2072072072072073</v>
      </c>
      <c r="BP20" s="227">
        <v>31.531531531531531</v>
      </c>
      <c r="BQ20" s="228">
        <v>48.245614035087719</v>
      </c>
      <c r="BR20" s="228">
        <v>50</v>
      </c>
      <c r="BS20" s="228">
        <v>1.7543859649122806</v>
      </c>
      <c r="BT20" s="227">
        <v>-46.491228070175438</v>
      </c>
      <c r="BU20" s="228">
        <v>47.747747747747745</v>
      </c>
      <c r="BV20" s="228">
        <v>47.747747747747745</v>
      </c>
      <c r="BW20" s="228">
        <v>4.5045045045045047</v>
      </c>
      <c r="BX20" s="227">
        <v>-43.243243243243242</v>
      </c>
      <c r="BY20" s="228">
        <v>11.111111111111111</v>
      </c>
      <c r="BZ20" s="228">
        <v>73.737373737373744</v>
      </c>
      <c r="CA20" s="228">
        <v>15.151515151515152</v>
      </c>
      <c r="CB20" s="227">
        <v>-4.0404040404040416</v>
      </c>
      <c r="CC20" s="228">
        <v>16.326530612244898</v>
      </c>
      <c r="CD20" s="228">
        <v>71.428571428571431</v>
      </c>
      <c r="CE20" s="228">
        <v>12.244897959183673</v>
      </c>
      <c r="CF20" s="227">
        <v>4.0816326530612255</v>
      </c>
      <c r="CG20" s="228">
        <v>18.75</v>
      </c>
      <c r="CH20" s="228">
        <v>80.208333333333329</v>
      </c>
      <c r="CI20" s="228">
        <v>1.0416666666666667</v>
      </c>
      <c r="CJ20" s="227">
        <v>17.708333333333332</v>
      </c>
      <c r="CK20" s="228">
        <v>18.27956989247312</v>
      </c>
      <c r="CL20" s="228">
        <v>81.72043010752688</v>
      </c>
      <c r="CM20" s="228">
        <v>0</v>
      </c>
      <c r="CN20" s="227">
        <v>18.27956989247312</v>
      </c>
      <c r="CO20" s="228">
        <v>15.957446808510639</v>
      </c>
      <c r="CP20" s="228">
        <v>78.723404255319153</v>
      </c>
      <c r="CQ20" s="228">
        <v>5.3191489361702127</v>
      </c>
      <c r="CR20" s="227">
        <v>10.638297872340427</v>
      </c>
      <c r="CS20" s="228">
        <v>22.471910112359552</v>
      </c>
      <c r="CT20" s="228">
        <v>73.033707865168537</v>
      </c>
      <c r="CU20" s="228">
        <v>4.4943820224719104</v>
      </c>
      <c r="CV20" s="227">
        <v>17.977528089887642</v>
      </c>
      <c r="CW20" s="228">
        <v>19.130434782608695</v>
      </c>
      <c r="CX20" s="228">
        <v>53.913043478260867</v>
      </c>
      <c r="CY20" s="228">
        <v>26.956521739130434</v>
      </c>
      <c r="CZ20" s="227">
        <v>-7.8260869565217384</v>
      </c>
      <c r="DA20" s="228">
        <v>26.785714285714285</v>
      </c>
      <c r="DB20" s="228">
        <v>50.892857142857146</v>
      </c>
      <c r="DC20" s="228">
        <v>22.321428571428573</v>
      </c>
      <c r="DD20" s="227">
        <v>4.4642857142857117</v>
      </c>
    </row>
    <row r="21" spans="1:108" x14ac:dyDescent="0.35">
      <c r="A21" s="37" t="s">
        <v>29</v>
      </c>
      <c r="B21" s="38" t="s">
        <v>78</v>
      </c>
      <c r="C21" s="38" t="s">
        <v>79</v>
      </c>
      <c r="D21" s="222">
        <v>145</v>
      </c>
      <c r="E21" s="226">
        <v>37.142857142857146</v>
      </c>
      <c r="F21" s="226">
        <v>53.571428571428569</v>
      </c>
      <c r="G21" s="226">
        <v>9.2857142857142865</v>
      </c>
      <c r="H21" s="227">
        <v>27.857142857142861</v>
      </c>
      <c r="I21" s="226">
        <v>50.359712230215827</v>
      </c>
      <c r="J21" s="226">
        <v>42.446043165467628</v>
      </c>
      <c r="K21" s="226">
        <v>7.1942446043165464</v>
      </c>
      <c r="L21" s="227">
        <v>43.165467625899282</v>
      </c>
      <c r="M21" s="226">
        <v>34.306569343065696</v>
      </c>
      <c r="N21" s="226">
        <v>49.635036496350367</v>
      </c>
      <c r="O21" s="226">
        <v>16.058394160583941</v>
      </c>
      <c r="P21" s="227">
        <v>18.248175182481756</v>
      </c>
      <c r="Q21" s="228">
        <v>51.470588235294116</v>
      </c>
      <c r="R21" s="228">
        <v>41.176470588235297</v>
      </c>
      <c r="S21" s="228">
        <v>7.3529411764705879</v>
      </c>
      <c r="T21" s="227">
        <v>44.117647058823529</v>
      </c>
      <c r="U21" s="228">
        <v>24.817518248175183</v>
      </c>
      <c r="V21" s="228">
        <v>60.583941605839414</v>
      </c>
      <c r="W21" s="228">
        <v>14.598540145985401</v>
      </c>
      <c r="X21" s="227">
        <v>10.218978102189782</v>
      </c>
      <c r="Y21" s="228">
        <v>23.30827067669173</v>
      </c>
      <c r="Z21" s="228">
        <v>71.428571428571431</v>
      </c>
      <c r="AA21" s="228">
        <v>5.2631578947368425</v>
      </c>
      <c r="AB21" s="227">
        <v>18.045112781954888</v>
      </c>
      <c r="AC21" s="228">
        <v>14.17910447761194</v>
      </c>
      <c r="AD21" s="228">
        <v>77.611940298507463</v>
      </c>
      <c r="AE21" s="228">
        <v>8.2089552238805972</v>
      </c>
      <c r="AF21" s="227">
        <v>5.9701492537313428</v>
      </c>
      <c r="AG21" s="228">
        <v>16.296296296296298</v>
      </c>
      <c r="AH21" s="228">
        <v>80</v>
      </c>
      <c r="AI21" s="228">
        <v>3.7037037037037037</v>
      </c>
      <c r="AJ21" s="227">
        <v>12.592592592592593</v>
      </c>
      <c r="AK21" s="228">
        <v>25.190839694656489</v>
      </c>
      <c r="AL21" s="228">
        <v>59.541984732824424</v>
      </c>
      <c r="AM21" s="228">
        <v>15.267175572519085</v>
      </c>
      <c r="AN21" s="227">
        <v>9.9236641221374047</v>
      </c>
      <c r="AO21" s="228">
        <v>30</v>
      </c>
      <c r="AP21" s="228">
        <v>63.07692307692308</v>
      </c>
      <c r="AQ21" s="228">
        <v>6.9230769230769234</v>
      </c>
      <c r="AR21" s="227">
        <v>23.076923076923077</v>
      </c>
      <c r="AS21" s="228">
        <v>27.272727272727273</v>
      </c>
      <c r="AT21" s="228">
        <v>64.393939393939391</v>
      </c>
      <c r="AU21" s="228">
        <v>8.3333333333333339</v>
      </c>
      <c r="AV21" s="227">
        <v>-18.939393939393938</v>
      </c>
      <c r="AW21" s="228">
        <v>27.480916030534353</v>
      </c>
      <c r="AX21" s="228">
        <v>63.358778625954201</v>
      </c>
      <c r="AY21" s="228">
        <v>9.1603053435114496</v>
      </c>
      <c r="AZ21" s="227">
        <v>-18.320610687022903</v>
      </c>
      <c r="BA21" s="228">
        <v>21.481481481481481</v>
      </c>
      <c r="BB21" s="228">
        <v>67.407407407407405</v>
      </c>
      <c r="BC21" s="228">
        <v>11.111111111111111</v>
      </c>
      <c r="BD21" s="227">
        <v>10.37037037037037</v>
      </c>
      <c r="BE21" s="228">
        <v>29.323308270676691</v>
      </c>
      <c r="BF21" s="228">
        <v>63.157894736842103</v>
      </c>
      <c r="BG21" s="228">
        <v>7.518796992481203</v>
      </c>
      <c r="BH21" s="227">
        <v>21.804511278195488</v>
      </c>
      <c r="BI21" s="228">
        <v>37.5</v>
      </c>
      <c r="BJ21" s="228">
        <v>57.352941176470587</v>
      </c>
      <c r="BK21" s="228">
        <v>5.1470588235294121</v>
      </c>
      <c r="BL21" s="227">
        <v>32.352941176470587</v>
      </c>
      <c r="BM21" s="228">
        <v>33.834586466165412</v>
      </c>
      <c r="BN21" s="228">
        <v>63.157894736842103</v>
      </c>
      <c r="BO21" s="228">
        <v>3.007518796992481</v>
      </c>
      <c r="BP21" s="227">
        <v>30.82706766917293</v>
      </c>
      <c r="BQ21" s="228">
        <v>43.18181818181818</v>
      </c>
      <c r="BR21" s="228">
        <v>51.515151515151516</v>
      </c>
      <c r="BS21" s="228">
        <v>5.3030303030303028</v>
      </c>
      <c r="BT21" s="227">
        <v>-37.878787878787875</v>
      </c>
      <c r="BU21" s="228">
        <v>43.609022556390975</v>
      </c>
      <c r="BV21" s="228">
        <v>51.879699248120303</v>
      </c>
      <c r="BW21" s="228">
        <v>4.511278195488722</v>
      </c>
      <c r="BX21" s="227">
        <v>-39.097744360902254</v>
      </c>
      <c r="BY21" s="228">
        <v>8.4033613445378155</v>
      </c>
      <c r="BZ21" s="228">
        <v>81.512605042016801</v>
      </c>
      <c r="CA21" s="228">
        <v>10.084033613445378</v>
      </c>
      <c r="CB21" s="227">
        <v>-1.6806722689075624</v>
      </c>
      <c r="CC21" s="228">
        <v>16.528925619834709</v>
      </c>
      <c r="CD21" s="228">
        <v>72.727272727272734</v>
      </c>
      <c r="CE21" s="228">
        <v>10.743801652892563</v>
      </c>
      <c r="CF21" s="227">
        <v>5.7851239669421464</v>
      </c>
      <c r="CG21" s="228">
        <v>20.338983050847457</v>
      </c>
      <c r="CH21" s="228">
        <v>79.66101694915254</v>
      </c>
      <c r="CI21" s="228">
        <v>0</v>
      </c>
      <c r="CJ21" s="227">
        <v>20.338983050847457</v>
      </c>
      <c r="CK21" s="228">
        <v>18.64406779661017</v>
      </c>
      <c r="CL21" s="228">
        <v>81.355932203389827</v>
      </c>
      <c r="CM21" s="228">
        <v>0</v>
      </c>
      <c r="CN21" s="227">
        <v>18.64406779661017</v>
      </c>
      <c r="CO21" s="228">
        <v>20.168067226890756</v>
      </c>
      <c r="CP21" s="228">
        <v>78.991596638655466</v>
      </c>
      <c r="CQ21" s="228">
        <v>0.84033613445378152</v>
      </c>
      <c r="CR21" s="227">
        <v>19.327731092436974</v>
      </c>
      <c r="CS21" s="228">
        <v>24.576271186440678</v>
      </c>
      <c r="CT21" s="228">
        <v>75.423728813559322</v>
      </c>
      <c r="CU21" s="228">
        <v>0</v>
      </c>
      <c r="CV21" s="227">
        <v>24.576271186440678</v>
      </c>
      <c r="CW21" s="228">
        <v>15.441176470588236</v>
      </c>
      <c r="CX21" s="228">
        <v>54.411764705882355</v>
      </c>
      <c r="CY21" s="228">
        <v>30.147058823529413</v>
      </c>
      <c r="CZ21" s="227">
        <v>-14.705882352941178</v>
      </c>
      <c r="DA21" s="228">
        <v>27.941176470588236</v>
      </c>
      <c r="DB21" s="228">
        <v>50.735294117647058</v>
      </c>
      <c r="DC21" s="228">
        <v>21.323529411764707</v>
      </c>
      <c r="DD21" s="227">
        <v>6.617647058823529</v>
      </c>
    </row>
    <row r="22" spans="1:108" x14ac:dyDescent="0.35">
      <c r="A22" s="37" t="s">
        <v>29</v>
      </c>
      <c r="B22" s="38" t="s">
        <v>81</v>
      </c>
      <c r="C22" s="38" t="s">
        <v>82</v>
      </c>
      <c r="D22" s="222">
        <v>133</v>
      </c>
      <c r="E22" s="226">
        <v>38.46153846153846</v>
      </c>
      <c r="F22" s="226">
        <v>53.07692307692308</v>
      </c>
      <c r="G22" s="226">
        <v>8.4615384615384617</v>
      </c>
      <c r="H22" s="227">
        <v>30</v>
      </c>
      <c r="I22" s="226">
        <v>48.837209302325583</v>
      </c>
      <c r="J22" s="226">
        <v>43.410852713178294</v>
      </c>
      <c r="K22" s="226">
        <v>7.7519379844961236</v>
      </c>
      <c r="L22" s="227">
        <v>41.085271317829459</v>
      </c>
      <c r="M22" s="226">
        <v>35.15625</v>
      </c>
      <c r="N22" s="226">
        <v>53.90625</v>
      </c>
      <c r="O22" s="226">
        <v>10.9375</v>
      </c>
      <c r="P22" s="227">
        <v>24.21875</v>
      </c>
      <c r="Q22" s="228">
        <v>44.53125</v>
      </c>
      <c r="R22" s="228">
        <v>48.4375</v>
      </c>
      <c r="S22" s="228">
        <v>7.03125</v>
      </c>
      <c r="T22" s="227">
        <v>37.5</v>
      </c>
      <c r="U22" s="228">
        <v>23.622047244094489</v>
      </c>
      <c r="V22" s="228">
        <v>61.417322834645667</v>
      </c>
      <c r="W22" s="228">
        <v>14.960629921259843</v>
      </c>
      <c r="X22" s="227">
        <v>8.6614173228346463</v>
      </c>
      <c r="Y22" s="228">
        <v>20.8</v>
      </c>
      <c r="Z22" s="228">
        <v>71.2</v>
      </c>
      <c r="AA22" s="228">
        <v>8</v>
      </c>
      <c r="AB22" s="227">
        <v>12.8</v>
      </c>
      <c r="AC22" s="228">
        <v>12</v>
      </c>
      <c r="AD22" s="228">
        <v>81.599999999999994</v>
      </c>
      <c r="AE22" s="228">
        <v>6.4</v>
      </c>
      <c r="AF22" s="227">
        <v>5.6</v>
      </c>
      <c r="AG22" s="228">
        <v>9.8360655737704921</v>
      </c>
      <c r="AH22" s="228">
        <v>85.245901639344268</v>
      </c>
      <c r="AI22" s="228">
        <v>4.918032786885246</v>
      </c>
      <c r="AJ22" s="227">
        <v>4.918032786885246</v>
      </c>
      <c r="AK22" s="228">
        <v>19.658119658119659</v>
      </c>
      <c r="AL22" s="228">
        <v>70.940170940170944</v>
      </c>
      <c r="AM22" s="228">
        <v>9.4017094017094021</v>
      </c>
      <c r="AN22" s="227">
        <v>10.256410256410257</v>
      </c>
      <c r="AO22" s="228">
        <v>25.217391304347824</v>
      </c>
      <c r="AP22" s="228">
        <v>67.826086956521735</v>
      </c>
      <c r="AQ22" s="228">
        <v>6.9565217391304346</v>
      </c>
      <c r="AR22" s="227">
        <v>18.260869565217391</v>
      </c>
      <c r="AS22" s="228">
        <v>36.29032258064516</v>
      </c>
      <c r="AT22" s="228">
        <v>54.032258064516128</v>
      </c>
      <c r="AU22" s="228">
        <v>9.67741935483871</v>
      </c>
      <c r="AV22" s="227">
        <v>-26.612903225806448</v>
      </c>
      <c r="AW22" s="228">
        <v>33.057851239669418</v>
      </c>
      <c r="AX22" s="228">
        <v>56.198347107438018</v>
      </c>
      <c r="AY22" s="228">
        <v>10.743801652892563</v>
      </c>
      <c r="AZ22" s="227">
        <v>-22.314049586776854</v>
      </c>
      <c r="BA22" s="228">
        <v>21.13821138211382</v>
      </c>
      <c r="BB22" s="228">
        <v>63.414634146341463</v>
      </c>
      <c r="BC22" s="228">
        <v>15.447154471544716</v>
      </c>
      <c r="BD22" s="227">
        <v>5.6910569105691042</v>
      </c>
      <c r="BE22" s="228">
        <v>22.5</v>
      </c>
      <c r="BF22" s="228">
        <v>62.5</v>
      </c>
      <c r="BG22" s="228">
        <v>15</v>
      </c>
      <c r="BH22" s="227">
        <v>7.5</v>
      </c>
      <c r="BI22" s="228">
        <v>31.746031746031747</v>
      </c>
      <c r="BJ22" s="228">
        <v>64.285714285714292</v>
      </c>
      <c r="BK22" s="228">
        <v>3.9682539682539684</v>
      </c>
      <c r="BL22" s="227">
        <v>27.777777777777779</v>
      </c>
      <c r="BM22" s="228">
        <v>27.642276422764226</v>
      </c>
      <c r="BN22" s="228">
        <v>70.731707317073173</v>
      </c>
      <c r="BO22" s="228">
        <v>1.6260162601626016</v>
      </c>
      <c r="BP22" s="227">
        <v>26.016260162601625</v>
      </c>
      <c r="BQ22" s="228">
        <v>53.333333333333336</v>
      </c>
      <c r="BR22" s="228">
        <v>40.833333333333336</v>
      </c>
      <c r="BS22" s="228">
        <v>5.833333333333333</v>
      </c>
      <c r="BT22" s="227">
        <v>-47.5</v>
      </c>
      <c r="BU22" s="228">
        <v>44.444444444444443</v>
      </c>
      <c r="BV22" s="228">
        <v>50.427350427350426</v>
      </c>
      <c r="BW22" s="228">
        <v>5.1282051282051286</v>
      </c>
      <c r="BX22" s="227">
        <v>-39.316239316239312</v>
      </c>
      <c r="BY22" s="228">
        <v>13.888888888888889</v>
      </c>
      <c r="BZ22" s="228">
        <v>76.851851851851848</v>
      </c>
      <c r="CA22" s="228">
        <v>9.2592592592592595</v>
      </c>
      <c r="CB22" s="227">
        <v>4.6296296296296298</v>
      </c>
      <c r="CC22" s="228">
        <v>19.047619047619047</v>
      </c>
      <c r="CD22" s="228">
        <v>71.428571428571431</v>
      </c>
      <c r="CE22" s="228">
        <v>9.5238095238095237</v>
      </c>
      <c r="CF22" s="227">
        <v>9.5238095238095237</v>
      </c>
      <c r="CG22" s="228">
        <v>15.09433962264151</v>
      </c>
      <c r="CH22" s="228">
        <v>83.962264150943398</v>
      </c>
      <c r="CI22" s="228">
        <v>0.94339622641509435</v>
      </c>
      <c r="CJ22" s="227">
        <v>14.150943396226415</v>
      </c>
      <c r="CK22" s="228">
        <v>17.924528301886792</v>
      </c>
      <c r="CL22" s="228">
        <v>82.075471698113205</v>
      </c>
      <c r="CM22" s="228">
        <v>0</v>
      </c>
      <c r="CN22" s="227">
        <v>17.924528301886792</v>
      </c>
      <c r="CO22" s="228">
        <v>20</v>
      </c>
      <c r="CP22" s="228">
        <v>76.36363636363636</v>
      </c>
      <c r="CQ22" s="228">
        <v>3.6363636363636362</v>
      </c>
      <c r="CR22" s="227">
        <v>16.363636363636363</v>
      </c>
      <c r="CS22" s="228">
        <v>19.811320754716981</v>
      </c>
      <c r="CT22" s="228">
        <v>79.245283018867923</v>
      </c>
      <c r="CU22" s="228">
        <v>0.94339622641509435</v>
      </c>
      <c r="CV22" s="227">
        <v>18.867924528301888</v>
      </c>
      <c r="CW22" s="228">
        <v>13.953488372093023</v>
      </c>
      <c r="CX22" s="228">
        <v>54.263565891472865</v>
      </c>
      <c r="CY22" s="228">
        <v>31.782945736434108</v>
      </c>
      <c r="CZ22" s="227">
        <v>-17.829457364341085</v>
      </c>
      <c r="DA22" s="228">
        <v>20.967741935483872</v>
      </c>
      <c r="DB22" s="228">
        <v>57.258064516129032</v>
      </c>
      <c r="DC22" s="228">
        <v>21.774193548387096</v>
      </c>
      <c r="DD22" s="227">
        <v>-0.8064516129032242</v>
      </c>
    </row>
    <row r="23" spans="1:108" x14ac:dyDescent="0.35">
      <c r="A23" s="37" t="s">
        <v>29</v>
      </c>
      <c r="B23" s="38" t="s">
        <v>84</v>
      </c>
      <c r="C23" s="38" t="s">
        <v>85</v>
      </c>
      <c r="D23" s="222">
        <v>188</v>
      </c>
      <c r="E23" s="226">
        <v>33.333333333333336</v>
      </c>
      <c r="F23" s="226">
        <v>57.377049180327866</v>
      </c>
      <c r="G23" s="226">
        <v>9.2896174863387984</v>
      </c>
      <c r="H23" s="227">
        <v>24.043715846994537</v>
      </c>
      <c r="I23" s="226">
        <v>44.505494505494504</v>
      </c>
      <c r="J23" s="226">
        <v>45.604395604395606</v>
      </c>
      <c r="K23" s="226">
        <v>9.8901098901098905</v>
      </c>
      <c r="L23" s="227">
        <v>34.615384615384613</v>
      </c>
      <c r="M23" s="226">
        <v>41.530054644808743</v>
      </c>
      <c r="N23" s="226">
        <v>40.983606557377051</v>
      </c>
      <c r="O23" s="226">
        <v>17.486338797814209</v>
      </c>
      <c r="P23" s="227">
        <v>24.043715846994534</v>
      </c>
      <c r="Q23" s="228">
        <v>44.134078212290504</v>
      </c>
      <c r="R23" s="228">
        <v>44.134078212290504</v>
      </c>
      <c r="S23" s="228">
        <v>11.731843575418994</v>
      </c>
      <c r="T23" s="227">
        <v>32.402234636871512</v>
      </c>
      <c r="U23" s="228">
        <v>27.777777777777779</v>
      </c>
      <c r="V23" s="228">
        <v>61.111111111111114</v>
      </c>
      <c r="W23" s="228">
        <v>11.111111111111111</v>
      </c>
      <c r="X23" s="227">
        <v>16.666666666666668</v>
      </c>
      <c r="Y23" s="228">
        <v>21.714285714285715</v>
      </c>
      <c r="Z23" s="228">
        <v>70.857142857142861</v>
      </c>
      <c r="AA23" s="228">
        <v>7.4285714285714288</v>
      </c>
      <c r="AB23" s="227">
        <v>14.285714285714286</v>
      </c>
      <c r="AC23" s="228">
        <v>17.318435754189945</v>
      </c>
      <c r="AD23" s="228">
        <v>77.653631284916202</v>
      </c>
      <c r="AE23" s="228">
        <v>5.027932960893855</v>
      </c>
      <c r="AF23" s="227">
        <v>12.29050279329609</v>
      </c>
      <c r="AG23" s="228">
        <v>16</v>
      </c>
      <c r="AH23" s="228">
        <v>76</v>
      </c>
      <c r="AI23" s="228">
        <v>8</v>
      </c>
      <c r="AJ23" s="227">
        <v>8</v>
      </c>
      <c r="AK23" s="228">
        <v>23.699421965317921</v>
      </c>
      <c r="AL23" s="228">
        <v>63.583815028901732</v>
      </c>
      <c r="AM23" s="228">
        <v>12.716763005780347</v>
      </c>
      <c r="AN23" s="227">
        <v>10.982658959537574</v>
      </c>
      <c r="AO23" s="228">
        <v>25.443786982248522</v>
      </c>
      <c r="AP23" s="228">
        <v>65.680473372781066</v>
      </c>
      <c r="AQ23" s="228">
        <v>8.8757396449704142</v>
      </c>
      <c r="AR23" s="227">
        <v>16.568047337278109</v>
      </c>
      <c r="AS23" s="228">
        <v>36.72316384180791</v>
      </c>
      <c r="AT23" s="228">
        <v>55.932203389830505</v>
      </c>
      <c r="AU23" s="228">
        <v>7.3446327683615822</v>
      </c>
      <c r="AV23" s="227">
        <v>-29.378531073446329</v>
      </c>
      <c r="AW23" s="228">
        <v>33.333333333333336</v>
      </c>
      <c r="AX23" s="228">
        <v>55.747126436781606</v>
      </c>
      <c r="AY23" s="228">
        <v>10.919540229885058</v>
      </c>
      <c r="AZ23" s="227">
        <v>-22.413793103448278</v>
      </c>
      <c r="BA23" s="228">
        <v>19.101123595505619</v>
      </c>
      <c r="BB23" s="228">
        <v>58.988764044943821</v>
      </c>
      <c r="BC23" s="228">
        <v>21.910112359550563</v>
      </c>
      <c r="BD23" s="227">
        <v>-2.808988764044944</v>
      </c>
      <c r="BE23" s="228">
        <v>26.857142857142858</v>
      </c>
      <c r="BF23" s="228">
        <v>56.571428571428569</v>
      </c>
      <c r="BG23" s="228">
        <v>16.571428571428573</v>
      </c>
      <c r="BH23" s="227">
        <v>10.285714285714285</v>
      </c>
      <c r="BI23" s="228">
        <v>34.444444444444443</v>
      </c>
      <c r="BJ23" s="228">
        <v>62.222222222222221</v>
      </c>
      <c r="BK23" s="228">
        <v>3.3333333333333335</v>
      </c>
      <c r="BL23" s="227">
        <v>31.111111111111111</v>
      </c>
      <c r="BM23" s="228">
        <v>30.459770114942529</v>
      </c>
      <c r="BN23" s="228">
        <v>62.068965517241381</v>
      </c>
      <c r="BO23" s="228">
        <v>7.4712643678160919</v>
      </c>
      <c r="BP23" s="227">
        <v>22.988505747126439</v>
      </c>
      <c r="BQ23" s="228">
        <v>48.554913294797686</v>
      </c>
      <c r="BR23" s="228">
        <v>46.24277456647399</v>
      </c>
      <c r="BS23" s="228">
        <v>5.202312138728324</v>
      </c>
      <c r="BT23" s="227">
        <v>-43.352601156069362</v>
      </c>
      <c r="BU23" s="228">
        <v>36.746987951807228</v>
      </c>
      <c r="BV23" s="228">
        <v>56.024096385542165</v>
      </c>
      <c r="BW23" s="228">
        <v>7.2289156626506026</v>
      </c>
      <c r="BX23" s="227">
        <v>-29.518072289156624</v>
      </c>
      <c r="BY23" s="228">
        <v>11.242603550295858</v>
      </c>
      <c r="BZ23" s="228">
        <v>78.10650887573965</v>
      </c>
      <c r="CA23" s="228">
        <v>10.650887573964496</v>
      </c>
      <c r="CB23" s="227">
        <v>0.5917159763313613</v>
      </c>
      <c r="CC23" s="228">
        <v>12.422360248447205</v>
      </c>
      <c r="CD23" s="228">
        <v>75.776397515527947</v>
      </c>
      <c r="CE23" s="228">
        <v>11.801242236024844</v>
      </c>
      <c r="CF23" s="227">
        <v>0.62111801242236098</v>
      </c>
      <c r="CG23" s="228">
        <v>22.929936305732483</v>
      </c>
      <c r="CH23" s="228">
        <v>74.522292993630572</v>
      </c>
      <c r="CI23" s="228">
        <v>2.5477707006369426</v>
      </c>
      <c r="CJ23" s="227">
        <v>20.38216560509554</v>
      </c>
      <c r="CK23" s="228">
        <v>22.14765100671141</v>
      </c>
      <c r="CL23" s="228">
        <v>73.825503355704697</v>
      </c>
      <c r="CM23" s="228">
        <v>4.026845637583893</v>
      </c>
      <c r="CN23" s="227">
        <v>18.120805369127517</v>
      </c>
      <c r="CO23" s="228">
        <v>27.439024390243901</v>
      </c>
      <c r="CP23" s="228">
        <v>69.512195121951223</v>
      </c>
      <c r="CQ23" s="228">
        <v>3.0487804878048781</v>
      </c>
      <c r="CR23" s="227">
        <v>24.390243902439025</v>
      </c>
      <c r="CS23" s="228">
        <v>24.516129032258064</v>
      </c>
      <c r="CT23" s="228">
        <v>72.258064516129039</v>
      </c>
      <c r="CU23" s="228">
        <v>3.225806451612903</v>
      </c>
      <c r="CV23" s="227">
        <v>21.29032258064516</v>
      </c>
      <c r="CW23" s="228">
        <v>18.333333333333332</v>
      </c>
      <c r="CX23" s="228">
        <v>54.444444444444443</v>
      </c>
      <c r="CY23" s="228">
        <v>27.222222222222221</v>
      </c>
      <c r="CZ23" s="227">
        <v>-8.8888888888888893</v>
      </c>
      <c r="DA23" s="228">
        <v>20.118343195266274</v>
      </c>
      <c r="DB23" s="228">
        <v>59.763313609467453</v>
      </c>
      <c r="DC23" s="228">
        <v>20.118343195266274</v>
      </c>
      <c r="DD23" s="227">
        <v>0</v>
      </c>
    </row>
    <row r="24" spans="1:108" x14ac:dyDescent="0.35">
      <c r="A24" s="37" t="s">
        <v>29</v>
      </c>
      <c r="B24" s="38" t="s">
        <v>87</v>
      </c>
      <c r="C24" s="38" t="s">
        <v>88</v>
      </c>
      <c r="D24" s="222">
        <v>191</v>
      </c>
      <c r="E24" s="226">
        <v>37.297297297297298</v>
      </c>
      <c r="F24" s="226">
        <v>49.189189189189186</v>
      </c>
      <c r="G24" s="226">
        <v>13.513513513513514</v>
      </c>
      <c r="H24" s="227">
        <v>23.783783783783782</v>
      </c>
      <c r="I24" s="226">
        <v>50.549450549450547</v>
      </c>
      <c r="J24" s="226">
        <v>41.208791208791212</v>
      </c>
      <c r="K24" s="226">
        <v>8.2417582417582409</v>
      </c>
      <c r="L24" s="227">
        <v>42.307692307692307</v>
      </c>
      <c r="M24" s="226">
        <v>39.344262295081968</v>
      </c>
      <c r="N24" s="226">
        <v>37.158469945355193</v>
      </c>
      <c r="O24" s="226">
        <v>23.497267759562842</v>
      </c>
      <c r="P24" s="227">
        <v>15.846994535519126</v>
      </c>
      <c r="Q24" s="228">
        <v>46.927374301675975</v>
      </c>
      <c r="R24" s="228">
        <v>40.22346368715084</v>
      </c>
      <c r="S24" s="228">
        <v>12.849162011173185</v>
      </c>
      <c r="T24" s="227">
        <v>34.07821229050279</v>
      </c>
      <c r="U24" s="228">
        <v>26.923076923076923</v>
      </c>
      <c r="V24" s="228">
        <v>60.989010989010985</v>
      </c>
      <c r="W24" s="228">
        <v>12.087912087912088</v>
      </c>
      <c r="X24" s="227">
        <v>14.835164835164836</v>
      </c>
      <c r="Y24" s="228">
        <v>24.855491329479769</v>
      </c>
      <c r="Z24" s="228">
        <v>66.473988439306353</v>
      </c>
      <c r="AA24" s="228">
        <v>8.6705202312138727</v>
      </c>
      <c r="AB24" s="227">
        <v>16.184971098265898</v>
      </c>
      <c r="AC24" s="228">
        <v>16.111111111111111</v>
      </c>
      <c r="AD24" s="228">
        <v>76.666666666666671</v>
      </c>
      <c r="AE24" s="228">
        <v>7.2222222222222223</v>
      </c>
      <c r="AF24" s="227">
        <v>8.8888888888888893</v>
      </c>
      <c r="AG24" s="228">
        <v>15.819209039548022</v>
      </c>
      <c r="AH24" s="228">
        <v>76.836158192090394</v>
      </c>
      <c r="AI24" s="228">
        <v>7.3446327683615822</v>
      </c>
      <c r="AJ24" s="227">
        <v>8.4745762711864394</v>
      </c>
      <c r="AK24" s="228">
        <v>24.404761904761905</v>
      </c>
      <c r="AL24" s="228">
        <v>66.071428571428569</v>
      </c>
      <c r="AM24" s="228">
        <v>9.5238095238095237</v>
      </c>
      <c r="AN24" s="227">
        <v>14.880952380952381</v>
      </c>
      <c r="AO24" s="228">
        <v>21.951219512195124</v>
      </c>
      <c r="AP24" s="228">
        <v>66.463414634146346</v>
      </c>
      <c r="AQ24" s="228">
        <v>11.585365853658537</v>
      </c>
      <c r="AR24" s="227">
        <v>10.365853658536587</v>
      </c>
      <c r="AS24" s="228">
        <v>35.393258426966291</v>
      </c>
      <c r="AT24" s="228">
        <v>55.056179775280896</v>
      </c>
      <c r="AU24" s="228">
        <v>9.5505617977528097</v>
      </c>
      <c r="AV24" s="227">
        <v>-25.842696629213481</v>
      </c>
      <c r="AW24" s="228">
        <v>28</v>
      </c>
      <c r="AX24" s="228">
        <v>58.857142857142854</v>
      </c>
      <c r="AY24" s="228">
        <v>13.142857142857142</v>
      </c>
      <c r="AZ24" s="227">
        <v>-14.857142857142858</v>
      </c>
      <c r="BA24" s="228">
        <v>17.777777777777779</v>
      </c>
      <c r="BB24" s="228">
        <v>60</v>
      </c>
      <c r="BC24" s="228">
        <v>22.222222222222221</v>
      </c>
      <c r="BD24" s="227">
        <v>-4.4444444444444429</v>
      </c>
      <c r="BE24" s="228">
        <v>25.988700564971751</v>
      </c>
      <c r="BF24" s="228">
        <v>61.016949152542374</v>
      </c>
      <c r="BG24" s="228">
        <v>12.994350282485875</v>
      </c>
      <c r="BH24" s="227">
        <v>12.994350282485875</v>
      </c>
      <c r="BI24" s="228">
        <v>34.444444444444443</v>
      </c>
      <c r="BJ24" s="228">
        <v>60</v>
      </c>
      <c r="BK24" s="228">
        <v>5.5555555555555554</v>
      </c>
      <c r="BL24" s="227">
        <v>28.888888888888886</v>
      </c>
      <c r="BM24" s="228">
        <v>38.857142857142854</v>
      </c>
      <c r="BN24" s="228">
        <v>57.714285714285715</v>
      </c>
      <c r="BO24" s="228">
        <v>3.4285714285714284</v>
      </c>
      <c r="BP24" s="227">
        <v>35.428571428571423</v>
      </c>
      <c r="BQ24" s="228">
        <v>44.767441860465119</v>
      </c>
      <c r="BR24" s="228">
        <v>48.837209302325583</v>
      </c>
      <c r="BS24" s="228">
        <v>6.3953488372093021</v>
      </c>
      <c r="BT24" s="227">
        <v>-38.372093023255815</v>
      </c>
      <c r="BU24" s="228">
        <v>34.705882352941174</v>
      </c>
      <c r="BV24" s="228">
        <v>59.411764705882355</v>
      </c>
      <c r="BW24" s="228">
        <v>5.882352941176471</v>
      </c>
      <c r="BX24" s="227">
        <v>-28.823529411764703</v>
      </c>
      <c r="BY24" s="228">
        <v>12.658227848101266</v>
      </c>
      <c r="BZ24" s="228">
        <v>76.582278481012665</v>
      </c>
      <c r="CA24" s="228">
        <v>10.759493670886076</v>
      </c>
      <c r="CB24" s="227">
        <v>1.8987341772151893</v>
      </c>
      <c r="CC24" s="228">
        <v>16.774193548387096</v>
      </c>
      <c r="CD24" s="228">
        <v>71.612903225806448</v>
      </c>
      <c r="CE24" s="228">
        <v>11.612903225806452</v>
      </c>
      <c r="CF24" s="227">
        <v>5.1612903225806441</v>
      </c>
      <c r="CG24" s="228">
        <v>24.22360248447205</v>
      </c>
      <c r="CH24" s="228">
        <v>72.670807453416145</v>
      </c>
      <c r="CI24" s="228">
        <v>3.1055900621118013</v>
      </c>
      <c r="CJ24" s="227">
        <v>21.118012422360248</v>
      </c>
      <c r="CK24" s="228">
        <v>22.929936305732483</v>
      </c>
      <c r="CL24" s="228">
        <v>73.885350318471339</v>
      </c>
      <c r="CM24" s="228">
        <v>3.1847133757961785</v>
      </c>
      <c r="CN24" s="227">
        <v>19.745222929936304</v>
      </c>
      <c r="CO24" s="228">
        <v>25.477707006369428</v>
      </c>
      <c r="CP24" s="228">
        <v>70.063694267515928</v>
      </c>
      <c r="CQ24" s="228">
        <v>4.4585987261146496</v>
      </c>
      <c r="CR24" s="227">
        <v>21.019108280254777</v>
      </c>
      <c r="CS24" s="228">
        <v>26.114649681528661</v>
      </c>
      <c r="CT24" s="228">
        <v>69.426751592356695</v>
      </c>
      <c r="CU24" s="228">
        <v>4.4585987261146496</v>
      </c>
      <c r="CV24" s="227">
        <v>21.65605095541401</v>
      </c>
      <c r="CW24" s="228">
        <v>18.435754189944134</v>
      </c>
      <c r="CX24" s="228">
        <v>53.072625698324025</v>
      </c>
      <c r="CY24" s="228">
        <v>28.491620111731844</v>
      </c>
      <c r="CZ24" s="227">
        <v>-10.05586592178771</v>
      </c>
      <c r="DA24" s="228">
        <v>23.563218390804597</v>
      </c>
      <c r="DB24" s="228">
        <v>56.321839080459768</v>
      </c>
      <c r="DC24" s="228">
        <v>20.114942528735632</v>
      </c>
      <c r="DD24" s="227">
        <v>3.4482758620689644</v>
      </c>
    </row>
    <row r="25" spans="1:108" x14ac:dyDescent="0.35">
      <c r="A25" s="37" t="s">
        <v>29</v>
      </c>
      <c r="B25" s="38" t="s">
        <v>90</v>
      </c>
      <c r="C25" s="38" t="s">
        <v>91</v>
      </c>
      <c r="D25" s="222">
        <v>125</v>
      </c>
      <c r="E25" s="226">
        <v>35</v>
      </c>
      <c r="F25" s="226">
        <v>50</v>
      </c>
      <c r="G25" s="226">
        <v>15</v>
      </c>
      <c r="H25" s="227">
        <v>20</v>
      </c>
      <c r="I25" s="226">
        <v>45.762711864406782</v>
      </c>
      <c r="J25" s="226">
        <v>44.067796610169495</v>
      </c>
      <c r="K25" s="226">
        <v>10.169491525423728</v>
      </c>
      <c r="L25" s="227">
        <v>35.593220338983052</v>
      </c>
      <c r="M25" s="226">
        <v>39.495798319327733</v>
      </c>
      <c r="N25" s="226">
        <v>36.974789915966383</v>
      </c>
      <c r="O25" s="226">
        <v>23.529411764705884</v>
      </c>
      <c r="P25" s="227">
        <v>15.966386554621849</v>
      </c>
      <c r="Q25" s="228">
        <v>44.444444444444443</v>
      </c>
      <c r="R25" s="228">
        <v>42.735042735042732</v>
      </c>
      <c r="S25" s="228">
        <v>12.820512820512821</v>
      </c>
      <c r="T25" s="227">
        <v>31.623931623931622</v>
      </c>
      <c r="U25" s="228">
        <v>24.576271186440678</v>
      </c>
      <c r="V25" s="228">
        <v>62.711864406779661</v>
      </c>
      <c r="W25" s="228">
        <v>12.711864406779661</v>
      </c>
      <c r="X25" s="227">
        <v>11.864406779661017</v>
      </c>
      <c r="Y25" s="228">
        <v>15.652173913043478</v>
      </c>
      <c r="Z25" s="228">
        <v>76.521739130434781</v>
      </c>
      <c r="AA25" s="228">
        <v>7.8260869565217392</v>
      </c>
      <c r="AB25" s="227">
        <v>7.8260869565217392</v>
      </c>
      <c r="AC25" s="228">
        <v>17.948717948717949</v>
      </c>
      <c r="AD25" s="228">
        <v>76.068376068376068</v>
      </c>
      <c r="AE25" s="228">
        <v>5.982905982905983</v>
      </c>
      <c r="AF25" s="227">
        <v>11.965811965811966</v>
      </c>
      <c r="AG25" s="228">
        <v>19.130434782608695</v>
      </c>
      <c r="AH25" s="228">
        <v>75.652173913043484</v>
      </c>
      <c r="AI25" s="228">
        <v>5.2173913043478262</v>
      </c>
      <c r="AJ25" s="227">
        <v>13.913043478260869</v>
      </c>
      <c r="AK25" s="228">
        <v>25.688073394495412</v>
      </c>
      <c r="AL25" s="228">
        <v>61.467889908256879</v>
      </c>
      <c r="AM25" s="228">
        <v>12.844036697247706</v>
      </c>
      <c r="AN25" s="227">
        <v>12.844036697247706</v>
      </c>
      <c r="AO25" s="228">
        <v>23.853211009174313</v>
      </c>
      <c r="AP25" s="228">
        <v>66.055045871559628</v>
      </c>
      <c r="AQ25" s="228">
        <v>10.091743119266056</v>
      </c>
      <c r="AR25" s="227">
        <v>13.761467889908257</v>
      </c>
      <c r="AS25" s="228">
        <v>42.608695652173914</v>
      </c>
      <c r="AT25" s="228">
        <v>49.565217391304351</v>
      </c>
      <c r="AU25" s="228">
        <v>7.8260869565217392</v>
      </c>
      <c r="AV25" s="227">
        <v>-34.782608695652172</v>
      </c>
      <c r="AW25" s="228">
        <v>40.707964601769909</v>
      </c>
      <c r="AX25" s="228">
        <v>51.327433628318587</v>
      </c>
      <c r="AY25" s="228">
        <v>7.9646017699115044</v>
      </c>
      <c r="AZ25" s="227">
        <v>-32.743362831858406</v>
      </c>
      <c r="BA25" s="228">
        <v>15.517241379310345</v>
      </c>
      <c r="BB25" s="228">
        <v>56.03448275862069</v>
      </c>
      <c r="BC25" s="228">
        <v>28.448275862068964</v>
      </c>
      <c r="BD25" s="227">
        <v>-12.931034482758619</v>
      </c>
      <c r="BE25" s="228">
        <v>26.956521739130434</v>
      </c>
      <c r="BF25" s="228">
        <v>53.913043478260867</v>
      </c>
      <c r="BG25" s="228">
        <v>19.130434782608695</v>
      </c>
      <c r="BH25" s="227">
        <v>7.8260869565217384</v>
      </c>
      <c r="BI25" s="228">
        <v>38.135593220338983</v>
      </c>
      <c r="BJ25" s="228">
        <v>56.779661016949156</v>
      </c>
      <c r="BK25" s="228">
        <v>5.0847457627118642</v>
      </c>
      <c r="BL25" s="227">
        <v>33.050847457627121</v>
      </c>
      <c r="BM25" s="228">
        <v>38.793103448275865</v>
      </c>
      <c r="BN25" s="228">
        <v>58.620689655172413</v>
      </c>
      <c r="BO25" s="228">
        <v>2.5862068965517242</v>
      </c>
      <c r="BP25" s="227">
        <v>36.206896551724142</v>
      </c>
      <c r="BQ25" s="228">
        <v>48.672566371681413</v>
      </c>
      <c r="BR25" s="228">
        <v>49.557522123893804</v>
      </c>
      <c r="BS25" s="228">
        <v>1.7699115044247788</v>
      </c>
      <c r="BT25" s="227">
        <v>-46.902654867256636</v>
      </c>
      <c r="BU25" s="228">
        <v>37.837837837837839</v>
      </c>
      <c r="BV25" s="228">
        <v>55.855855855855857</v>
      </c>
      <c r="BW25" s="228">
        <v>6.3063063063063067</v>
      </c>
      <c r="BX25" s="227">
        <v>-31.531531531531531</v>
      </c>
      <c r="BY25" s="228">
        <v>18.518518518518519</v>
      </c>
      <c r="BZ25" s="228">
        <v>68.518518518518519</v>
      </c>
      <c r="CA25" s="228">
        <v>12.962962962962964</v>
      </c>
      <c r="CB25" s="227">
        <v>5.5555555555555554</v>
      </c>
      <c r="CC25" s="228">
        <v>19.626168224299064</v>
      </c>
      <c r="CD25" s="228">
        <v>70.09345794392523</v>
      </c>
      <c r="CE25" s="228">
        <v>10.280373831775702</v>
      </c>
      <c r="CF25" s="227">
        <v>9.3457943925233629</v>
      </c>
      <c r="CG25" s="228">
        <v>18.811881188118811</v>
      </c>
      <c r="CH25" s="228">
        <v>78.21782178217822</v>
      </c>
      <c r="CI25" s="228">
        <v>2.9702970297029703</v>
      </c>
      <c r="CJ25" s="227">
        <v>15.841584158415841</v>
      </c>
      <c r="CK25" s="228">
        <v>15.306122448979592</v>
      </c>
      <c r="CL25" s="228">
        <v>81.632653061224488</v>
      </c>
      <c r="CM25" s="228">
        <v>3.0612244897959182</v>
      </c>
      <c r="CN25" s="227">
        <v>12.244897959183673</v>
      </c>
      <c r="CO25" s="228">
        <v>26.470588235294116</v>
      </c>
      <c r="CP25" s="228">
        <v>70.588235294117652</v>
      </c>
      <c r="CQ25" s="228">
        <v>2.9411764705882355</v>
      </c>
      <c r="CR25" s="227">
        <v>23.52941176470588</v>
      </c>
      <c r="CS25" s="228">
        <v>21.782178217821784</v>
      </c>
      <c r="CT25" s="228">
        <v>75.247524752475243</v>
      </c>
      <c r="CU25" s="228">
        <v>2.9702970297029703</v>
      </c>
      <c r="CV25" s="227">
        <v>18.811881188118814</v>
      </c>
      <c r="CW25" s="228">
        <v>18.803418803418804</v>
      </c>
      <c r="CX25" s="228">
        <v>53.846153846153847</v>
      </c>
      <c r="CY25" s="228">
        <v>27.350427350427349</v>
      </c>
      <c r="CZ25" s="227">
        <v>-8.5470085470085451</v>
      </c>
      <c r="DA25" s="228">
        <v>26.548672566371682</v>
      </c>
      <c r="DB25" s="228">
        <v>52.212389380530972</v>
      </c>
      <c r="DC25" s="228">
        <v>21.238938053097346</v>
      </c>
      <c r="DD25" s="227">
        <v>5.3097345132743357</v>
      </c>
    </row>
    <row r="26" spans="1:108" x14ac:dyDescent="0.35">
      <c r="A26" s="37" t="s">
        <v>29</v>
      </c>
      <c r="B26" s="38" t="s">
        <v>93</v>
      </c>
      <c r="C26" s="38" t="s">
        <v>94</v>
      </c>
      <c r="D26" s="222">
        <v>96</v>
      </c>
      <c r="E26" s="226">
        <v>20.833333333333332</v>
      </c>
      <c r="F26" s="226">
        <v>55.208333333333336</v>
      </c>
      <c r="G26" s="226">
        <v>23.958333333333332</v>
      </c>
      <c r="H26" s="227">
        <v>-3.125</v>
      </c>
      <c r="I26" s="226">
        <v>42.10526315789474</v>
      </c>
      <c r="J26" s="226">
        <v>43.157894736842103</v>
      </c>
      <c r="K26" s="226">
        <v>14.736842105263158</v>
      </c>
      <c r="L26" s="227">
        <v>27.368421052631582</v>
      </c>
      <c r="M26" s="226">
        <v>28.421052631578949</v>
      </c>
      <c r="N26" s="226">
        <v>43.157894736842103</v>
      </c>
      <c r="O26" s="226">
        <v>28.421052631578949</v>
      </c>
      <c r="P26" s="227">
        <v>0</v>
      </c>
      <c r="Q26" s="228">
        <v>47.311827956989248</v>
      </c>
      <c r="R26" s="228">
        <v>37.634408602150536</v>
      </c>
      <c r="S26" s="228">
        <v>15.053763440860216</v>
      </c>
      <c r="T26" s="227">
        <v>32.258064516129032</v>
      </c>
      <c r="U26" s="228">
        <v>17.708333333333332</v>
      </c>
      <c r="V26" s="228">
        <v>64.583333333333329</v>
      </c>
      <c r="W26" s="228">
        <v>17.708333333333332</v>
      </c>
      <c r="X26" s="227">
        <v>0</v>
      </c>
      <c r="Y26" s="228">
        <v>24.210526315789473</v>
      </c>
      <c r="Z26" s="228">
        <v>65.263157894736835</v>
      </c>
      <c r="AA26" s="228">
        <v>10.526315789473685</v>
      </c>
      <c r="AB26" s="227">
        <v>13.684210526315788</v>
      </c>
      <c r="AC26" s="228">
        <v>10.75268817204301</v>
      </c>
      <c r="AD26" s="228">
        <v>76.344086021505376</v>
      </c>
      <c r="AE26" s="228">
        <v>12.903225806451612</v>
      </c>
      <c r="AF26" s="227">
        <v>-2.150537634408602</v>
      </c>
      <c r="AG26" s="228">
        <v>16.129032258064516</v>
      </c>
      <c r="AH26" s="228">
        <v>70.967741935483872</v>
      </c>
      <c r="AI26" s="228">
        <v>12.903225806451612</v>
      </c>
      <c r="AJ26" s="227">
        <v>3.2258064516129039</v>
      </c>
      <c r="AK26" s="228">
        <v>16.091954022988507</v>
      </c>
      <c r="AL26" s="228">
        <v>77.011494252873561</v>
      </c>
      <c r="AM26" s="228">
        <v>6.8965517241379306</v>
      </c>
      <c r="AN26" s="227">
        <v>9.1954022988505759</v>
      </c>
      <c r="AO26" s="228">
        <v>18.604651162790699</v>
      </c>
      <c r="AP26" s="228">
        <v>68.604651162790702</v>
      </c>
      <c r="AQ26" s="228">
        <v>12.790697674418604</v>
      </c>
      <c r="AR26" s="227">
        <v>5.8139534883720945</v>
      </c>
      <c r="AS26" s="228">
        <v>35.869565217391305</v>
      </c>
      <c r="AT26" s="228">
        <v>52.173913043478258</v>
      </c>
      <c r="AU26" s="228">
        <v>11.956521739130435</v>
      </c>
      <c r="AV26" s="227">
        <v>-23.913043478260867</v>
      </c>
      <c r="AW26" s="228">
        <v>23.076923076923077</v>
      </c>
      <c r="AX26" s="228">
        <v>58.241758241758241</v>
      </c>
      <c r="AY26" s="228">
        <v>18.681318681318682</v>
      </c>
      <c r="AZ26" s="227">
        <v>-4.3956043956043942</v>
      </c>
      <c r="BA26" s="228">
        <v>16.304347826086957</v>
      </c>
      <c r="BB26" s="228">
        <v>59.782608695652172</v>
      </c>
      <c r="BC26" s="228">
        <v>23.913043478260871</v>
      </c>
      <c r="BD26" s="227">
        <v>-7.608695652173914</v>
      </c>
      <c r="BE26" s="228">
        <v>25</v>
      </c>
      <c r="BF26" s="228">
        <v>56.521739130434781</v>
      </c>
      <c r="BG26" s="228">
        <v>18.478260869565219</v>
      </c>
      <c r="BH26" s="227">
        <v>6.5217391304347814</v>
      </c>
      <c r="BI26" s="228">
        <v>33.333333333333336</v>
      </c>
      <c r="BJ26" s="228">
        <v>56.98924731182796</v>
      </c>
      <c r="BK26" s="228">
        <v>9.67741935483871</v>
      </c>
      <c r="BL26" s="227">
        <v>23.655913978494624</v>
      </c>
      <c r="BM26" s="228">
        <v>30.434782608695652</v>
      </c>
      <c r="BN26" s="228">
        <v>63.043478260869563</v>
      </c>
      <c r="BO26" s="228">
        <v>6.5217391304347823</v>
      </c>
      <c r="BP26" s="227">
        <v>23.913043478260871</v>
      </c>
      <c r="BQ26" s="228">
        <v>40.449438202247194</v>
      </c>
      <c r="BR26" s="228">
        <v>53.932584269662918</v>
      </c>
      <c r="BS26" s="228">
        <v>5.617977528089888</v>
      </c>
      <c r="BT26" s="227">
        <v>-34.831460674157306</v>
      </c>
      <c r="BU26" s="228">
        <v>35.227272727272727</v>
      </c>
      <c r="BV26" s="228">
        <v>60.227272727272727</v>
      </c>
      <c r="BW26" s="228">
        <v>4.5454545454545459</v>
      </c>
      <c r="BX26" s="227">
        <v>-30.68181818181818</v>
      </c>
      <c r="BY26" s="228">
        <v>8.75</v>
      </c>
      <c r="BZ26" s="228">
        <v>68.75</v>
      </c>
      <c r="CA26" s="228">
        <v>22.5</v>
      </c>
      <c r="CB26" s="227">
        <v>-13.75</v>
      </c>
      <c r="CC26" s="228">
        <v>19.736842105263158</v>
      </c>
      <c r="CD26" s="228">
        <v>65.78947368421052</v>
      </c>
      <c r="CE26" s="228">
        <v>14.473684210526315</v>
      </c>
      <c r="CF26" s="227">
        <v>5.2631578947368425</v>
      </c>
      <c r="CG26" s="228">
        <v>14.864864864864865</v>
      </c>
      <c r="CH26" s="228">
        <v>78.378378378378372</v>
      </c>
      <c r="CI26" s="228">
        <v>6.756756756756757</v>
      </c>
      <c r="CJ26" s="227">
        <v>8.1081081081081088</v>
      </c>
      <c r="CK26" s="228">
        <v>20.27027027027027</v>
      </c>
      <c r="CL26" s="228">
        <v>77.027027027027032</v>
      </c>
      <c r="CM26" s="228">
        <v>2.7027027027027026</v>
      </c>
      <c r="CN26" s="227">
        <v>17.567567567567568</v>
      </c>
      <c r="CO26" s="228">
        <v>16</v>
      </c>
      <c r="CP26" s="228">
        <v>76</v>
      </c>
      <c r="CQ26" s="228">
        <v>8</v>
      </c>
      <c r="CR26" s="227">
        <v>8</v>
      </c>
      <c r="CS26" s="228">
        <v>25.333333333333332</v>
      </c>
      <c r="CT26" s="228">
        <v>66.666666666666671</v>
      </c>
      <c r="CU26" s="228">
        <v>8</v>
      </c>
      <c r="CV26" s="227">
        <v>17.333333333333332</v>
      </c>
      <c r="CW26" s="228">
        <v>8.6021505376344081</v>
      </c>
      <c r="CX26" s="228">
        <v>53.763440860215056</v>
      </c>
      <c r="CY26" s="228">
        <v>37.634408602150536</v>
      </c>
      <c r="CZ26" s="227">
        <v>-29.032258064516128</v>
      </c>
      <c r="DA26" s="228">
        <v>18.888888888888889</v>
      </c>
      <c r="DB26" s="228">
        <v>55.555555555555557</v>
      </c>
      <c r="DC26" s="228">
        <v>25.555555555555557</v>
      </c>
      <c r="DD26" s="227">
        <v>-6.6666666666666679</v>
      </c>
    </row>
    <row r="27" spans="1:108" x14ac:dyDescent="0.35">
      <c r="A27" s="37" t="s">
        <v>29</v>
      </c>
      <c r="B27" s="38" t="s">
        <v>96</v>
      </c>
      <c r="C27" s="38" t="s">
        <v>117</v>
      </c>
      <c r="D27" s="222">
        <v>158</v>
      </c>
      <c r="E27" s="226">
        <v>33.121019108280258</v>
      </c>
      <c r="F27" s="226">
        <v>50.318471337579616</v>
      </c>
      <c r="G27" s="226">
        <v>16.560509554140129</v>
      </c>
      <c r="H27" s="227">
        <v>16.560509554140129</v>
      </c>
      <c r="I27" s="226">
        <v>49.673202614379086</v>
      </c>
      <c r="J27" s="226">
        <v>39.869281045751634</v>
      </c>
      <c r="K27" s="226">
        <v>10.457516339869281</v>
      </c>
      <c r="L27" s="227">
        <v>39.215686274509807</v>
      </c>
      <c r="M27" s="226">
        <v>36.305732484076437</v>
      </c>
      <c r="N27" s="226">
        <v>40.764331210191081</v>
      </c>
      <c r="O27" s="226">
        <v>22.929936305732483</v>
      </c>
      <c r="P27" s="227">
        <v>13.375796178343954</v>
      </c>
      <c r="Q27" s="228">
        <v>45.454545454545453</v>
      </c>
      <c r="R27" s="228">
        <v>42.20779220779221</v>
      </c>
      <c r="S27" s="228">
        <v>12.337662337662337</v>
      </c>
      <c r="T27" s="227">
        <v>33.116883116883116</v>
      </c>
      <c r="U27" s="228">
        <v>14.102564102564102</v>
      </c>
      <c r="V27" s="228">
        <v>67.307692307692307</v>
      </c>
      <c r="W27" s="228">
        <v>18.589743589743591</v>
      </c>
      <c r="X27" s="227">
        <v>-4.487179487179489</v>
      </c>
      <c r="Y27" s="228">
        <v>16.44736842105263</v>
      </c>
      <c r="Z27" s="228">
        <v>73.684210526315795</v>
      </c>
      <c r="AA27" s="228">
        <v>9.8684210526315788</v>
      </c>
      <c r="AB27" s="227">
        <v>6.5789473684210513</v>
      </c>
      <c r="AC27" s="228">
        <v>8.6092715231788084</v>
      </c>
      <c r="AD27" s="228">
        <v>82.78145695364239</v>
      </c>
      <c r="AE27" s="228">
        <v>8.6092715231788084</v>
      </c>
      <c r="AF27" s="227">
        <v>0</v>
      </c>
      <c r="AG27" s="228">
        <v>10.738255033557047</v>
      </c>
      <c r="AH27" s="228">
        <v>80.536912751677846</v>
      </c>
      <c r="AI27" s="228">
        <v>8.724832214765101</v>
      </c>
      <c r="AJ27" s="227">
        <v>2.0134228187919465</v>
      </c>
      <c r="AK27" s="228">
        <v>17.006802721088434</v>
      </c>
      <c r="AL27" s="228">
        <v>74.149659863945573</v>
      </c>
      <c r="AM27" s="228">
        <v>8.8435374149659864</v>
      </c>
      <c r="AN27" s="227">
        <v>8.1632653061224474</v>
      </c>
      <c r="AO27" s="228">
        <v>17.482517482517483</v>
      </c>
      <c r="AP27" s="228">
        <v>72.027972027972027</v>
      </c>
      <c r="AQ27" s="228">
        <v>10.48951048951049</v>
      </c>
      <c r="AR27" s="227">
        <v>6.9930069930069934</v>
      </c>
      <c r="AS27" s="228">
        <v>33.116883116883116</v>
      </c>
      <c r="AT27" s="228">
        <v>57.79220779220779</v>
      </c>
      <c r="AU27" s="228">
        <v>9.0909090909090917</v>
      </c>
      <c r="AV27" s="227">
        <v>-24.025974025974023</v>
      </c>
      <c r="AW27" s="228">
        <v>24.324324324324323</v>
      </c>
      <c r="AX27" s="228">
        <v>66.21621621621621</v>
      </c>
      <c r="AY27" s="228">
        <v>9.4594594594594597</v>
      </c>
      <c r="AZ27" s="227">
        <v>-14.864864864864863</v>
      </c>
      <c r="BA27" s="228">
        <v>14.935064935064934</v>
      </c>
      <c r="BB27" s="228">
        <v>66.233766233766232</v>
      </c>
      <c r="BC27" s="228">
        <v>18.831168831168831</v>
      </c>
      <c r="BD27" s="227">
        <v>-3.896103896103897</v>
      </c>
      <c r="BE27" s="228">
        <v>22.368421052631579</v>
      </c>
      <c r="BF27" s="228">
        <v>68.421052631578945</v>
      </c>
      <c r="BG27" s="228">
        <v>9.2105263157894743</v>
      </c>
      <c r="BH27" s="227">
        <v>13.157894736842104</v>
      </c>
      <c r="BI27" s="228">
        <v>28.387096774193548</v>
      </c>
      <c r="BJ27" s="228">
        <v>62.58064516129032</v>
      </c>
      <c r="BK27" s="228">
        <v>9.0322580645161299</v>
      </c>
      <c r="BL27" s="227">
        <v>19.354838709677416</v>
      </c>
      <c r="BM27" s="228">
        <v>28.289473684210527</v>
      </c>
      <c r="BN27" s="228">
        <v>67.763157894736835</v>
      </c>
      <c r="BO27" s="228">
        <v>3.9473684210526314</v>
      </c>
      <c r="BP27" s="227">
        <v>24.342105263157897</v>
      </c>
      <c r="BQ27" s="228">
        <v>38.926174496644293</v>
      </c>
      <c r="BR27" s="228">
        <v>58.38926174496644</v>
      </c>
      <c r="BS27" s="228">
        <v>2.6845637583892619</v>
      </c>
      <c r="BT27" s="227">
        <v>-36.241610738255034</v>
      </c>
      <c r="BU27" s="228">
        <v>37.06293706293706</v>
      </c>
      <c r="BV27" s="228">
        <v>58.74125874125874</v>
      </c>
      <c r="BW27" s="228">
        <v>4.1958041958041958</v>
      </c>
      <c r="BX27" s="227">
        <v>-32.867132867132867</v>
      </c>
      <c r="BY27" s="228">
        <v>7.5757575757575761</v>
      </c>
      <c r="BZ27" s="228">
        <v>78.030303030303031</v>
      </c>
      <c r="CA27" s="228">
        <v>14.393939393939394</v>
      </c>
      <c r="CB27" s="227">
        <v>-6.8181818181818183</v>
      </c>
      <c r="CC27" s="228">
        <v>12.5</v>
      </c>
      <c r="CD27" s="228">
        <v>78.90625</v>
      </c>
      <c r="CE27" s="228">
        <v>8.59375</v>
      </c>
      <c r="CF27" s="227">
        <v>3.90625</v>
      </c>
      <c r="CG27" s="228">
        <v>17.96875</v>
      </c>
      <c r="CH27" s="228">
        <v>78.125</v>
      </c>
      <c r="CI27" s="228">
        <v>3.90625</v>
      </c>
      <c r="CJ27" s="227">
        <v>14.0625</v>
      </c>
      <c r="CK27" s="228">
        <v>16.666666666666668</v>
      </c>
      <c r="CL27" s="228">
        <v>80.158730158730165</v>
      </c>
      <c r="CM27" s="228">
        <v>3.1746031746031744</v>
      </c>
      <c r="CN27" s="227">
        <v>13.492063492063494</v>
      </c>
      <c r="CO27" s="228">
        <v>18.897637795275589</v>
      </c>
      <c r="CP27" s="228">
        <v>75.590551181102356</v>
      </c>
      <c r="CQ27" s="228">
        <v>5.5118110236220472</v>
      </c>
      <c r="CR27" s="227">
        <v>13.385826771653541</v>
      </c>
      <c r="CS27" s="228">
        <v>21.13821138211382</v>
      </c>
      <c r="CT27" s="228">
        <v>73.983739837398375</v>
      </c>
      <c r="CU27" s="228">
        <v>4.8780487804878048</v>
      </c>
      <c r="CV27" s="227">
        <v>16.260162601626014</v>
      </c>
      <c r="CW27" s="228">
        <v>11.333333333333334</v>
      </c>
      <c r="CX27" s="228">
        <v>60.666666666666664</v>
      </c>
      <c r="CY27" s="228">
        <v>28</v>
      </c>
      <c r="CZ27" s="227">
        <v>-16.666666666666664</v>
      </c>
      <c r="DA27" s="228">
        <v>17.361111111111111</v>
      </c>
      <c r="DB27" s="228">
        <v>59.027777777777779</v>
      </c>
      <c r="DC27" s="228">
        <v>23.611111111111111</v>
      </c>
      <c r="DD27" s="227">
        <v>-6.25</v>
      </c>
    </row>
    <row r="28" spans="1:108" x14ac:dyDescent="0.35">
      <c r="A28" s="37" t="s">
        <v>29</v>
      </c>
      <c r="B28" s="38" t="s">
        <v>99</v>
      </c>
      <c r="C28" s="38" t="s">
        <v>118</v>
      </c>
      <c r="D28" s="222">
        <v>131</v>
      </c>
      <c r="E28" s="226">
        <v>34.615384615384613</v>
      </c>
      <c r="F28" s="226">
        <v>47.692307692307693</v>
      </c>
      <c r="G28" s="226">
        <v>17.692307692307693</v>
      </c>
      <c r="H28" s="227">
        <v>16.92307692307692</v>
      </c>
      <c r="I28" s="226">
        <v>50.769230769230766</v>
      </c>
      <c r="J28" s="226">
        <v>40</v>
      </c>
      <c r="K28" s="226">
        <v>9.2307692307692299</v>
      </c>
      <c r="L28" s="227">
        <v>41.538461538461533</v>
      </c>
      <c r="M28" s="226">
        <v>34.375</v>
      </c>
      <c r="N28" s="226">
        <v>45.3125</v>
      </c>
      <c r="O28" s="226">
        <v>20.3125</v>
      </c>
      <c r="P28" s="227">
        <v>14.0625</v>
      </c>
      <c r="Q28" s="228">
        <v>42.1875</v>
      </c>
      <c r="R28" s="228">
        <v>47.65625</v>
      </c>
      <c r="S28" s="228">
        <v>10.15625</v>
      </c>
      <c r="T28" s="227">
        <v>32.03125</v>
      </c>
      <c r="U28" s="228">
        <v>16.153846153846153</v>
      </c>
      <c r="V28" s="228">
        <v>68.461538461538467</v>
      </c>
      <c r="W28" s="228">
        <v>15.384615384615385</v>
      </c>
      <c r="X28" s="227">
        <v>0.76923076923076827</v>
      </c>
      <c r="Y28" s="228">
        <v>20.472440944881889</v>
      </c>
      <c r="Z28" s="228">
        <v>70.078740157480311</v>
      </c>
      <c r="AA28" s="228">
        <v>9.4488188976377945</v>
      </c>
      <c r="AB28" s="227">
        <v>11.023622047244094</v>
      </c>
      <c r="AC28" s="228">
        <v>5.5118110236220472</v>
      </c>
      <c r="AD28" s="228">
        <v>85.039370078740163</v>
      </c>
      <c r="AE28" s="228">
        <v>9.4488188976377945</v>
      </c>
      <c r="AF28" s="227">
        <v>-3.9370078740157473</v>
      </c>
      <c r="AG28" s="228">
        <v>10.15625</v>
      </c>
      <c r="AH28" s="228">
        <v>81.25</v>
      </c>
      <c r="AI28" s="228">
        <v>8.59375</v>
      </c>
      <c r="AJ28" s="227">
        <v>1.5625</v>
      </c>
      <c r="AK28" s="228">
        <v>15.833333333333334</v>
      </c>
      <c r="AL28" s="228">
        <v>71.666666666666671</v>
      </c>
      <c r="AM28" s="228">
        <v>12.5</v>
      </c>
      <c r="AN28" s="227">
        <v>3.3333333333333339</v>
      </c>
      <c r="AO28" s="228">
        <v>16.949152542372882</v>
      </c>
      <c r="AP28" s="228">
        <v>73.728813559322035</v>
      </c>
      <c r="AQ28" s="228">
        <v>9.3220338983050848</v>
      </c>
      <c r="AR28" s="227">
        <v>7.6271186440677976</v>
      </c>
      <c r="AS28" s="228">
        <v>27.419354838709676</v>
      </c>
      <c r="AT28" s="228">
        <v>63.70967741935484</v>
      </c>
      <c r="AU28" s="228">
        <v>8.870967741935484</v>
      </c>
      <c r="AV28" s="227">
        <v>-18.548387096774192</v>
      </c>
      <c r="AW28" s="228">
        <v>23.2</v>
      </c>
      <c r="AX28" s="228">
        <v>66.400000000000006</v>
      </c>
      <c r="AY28" s="228">
        <v>10.4</v>
      </c>
      <c r="AZ28" s="227">
        <v>-12.799999999999999</v>
      </c>
      <c r="BA28" s="228">
        <v>14.516129032258064</v>
      </c>
      <c r="BB28" s="228">
        <v>69.354838709677423</v>
      </c>
      <c r="BC28" s="228">
        <v>16.129032258064516</v>
      </c>
      <c r="BD28" s="227">
        <v>-1.612903225806452</v>
      </c>
      <c r="BE28" s="228">
        <v>25.203252032520325</v>
      </c>
      <c r="BF28" s="228">
        <v>64.22764227642277</v>
      </c>
      <c r="BG28" s="228">
        <v>10.56910569105691</v>
      </c>
      <c r="BH28" s="227">
        <v>14.634146341463415</v>
      </c>
      <c r="BI28" s="228">
        <v>25</v>
      </c>
      <c r="BJ28" s="228">
        <v>67.1875</v>
      </c>
      <c r="BK28" s="228">
        <v>7.8125</v>
      </c>
      <c r="BL28" s="227">
        <v>17.1875</v>
      </c>
      <c r="BM28" s="228">
        <v>37.5</v>
      </c>
      <c r="BN28" s="228">
        <v>61.71875</v>
      </c>
      <c r="BO28" s="228">
        <v>0.78125</v>
      </c>
      <c r="BP28" s="227">
        <v>36.71875</v>
      </c>
      <c r="BQ28" s="228">
        <v>39.344262295081968</v>
      </c>
      <c r="BR28" s="228">
        <v>55.73770491803279</v>
      </c>
      <c r="BS28" s="228">
        <v>4.918032786885246</v>
      </c>
      <c r="BT28" s="227">
        <v>-34.42622950819672</v>
      </c>
      <c r="BU28" s="228">
        <v>36.134453781512605</v>
      </c>
      <c r="BV28" s="228">
        <v>58.823529411764703</v>
      </c>
      <c r="BW28" s="228">
        <v>5.0420168067226889</v>
      </c>
      <c r="BX28" s="227">
        <v>-31.092436974789916</v>
      </c>
      <c r="BY28" s="228">
        <v>7.9646017699115044</v>
      </c>
      <c r="BZ28" s="228">
        <v>74.336283185840713</v>
      </c>
      <c r="CA28" s="228">
        <v>17.699115044247787</v>
      </c>
      <c r="CB28" s="227">
        <v>-9.7345132743362832</v>
      </c>
      <c r="CC28" s="228">
        <v>10.810810810810811</v>
      </c>
      <c r="CD28" s="228">
        <v>74.77477477477477</v>
      </c>
      <c r="CE28" s="228">
        <v>14.414414414414415</v>
      </c>
      <c r="CF28" s="227">
        <v>-3.6036036036036041</v>
      </c>
      <c r="CG28" s="228">
        <v>14.018691588785046</v>
      </c>
      <c r="CH28" s="228">
        <v>82.242990654205613</v>
      </c>
      <c r="CI28" s="228">
        <v>3.7383177570093458</v>
      </c>
      <c r="CJ28" s="227">
        <v>10.2803738317757</v>
      </c>
      <c r="CK28" s="228">
        <v>14.678899082568808</v>
      </c>
      <c r="CL28" s="228">
        <v>82.568807339449535</v>
      </c>
      <c r="CM28" s="228">
        <v>2.7522935779816513</v>
      </c>
      <c r="CN28" s="227">
        <v>11.926605504587156</v>
      </c>
      <c r="CO28" s="228">
        <v>16.822429906542055</v>
      </c>
      <c r="CP28" s="228">
        <v>79.439252336448604</v>
      </c>
      <c r="CQ28" s="228">
        <v>3.7383177570093458</v>
      </c>
      <c r="CR28" s="227">
        <v>13.084112149532709</v>
      </c>
      <c r="CS28" s="228">
        <v>20.192307692307693</v>
      </c>
      <c r="CT28" s="228">
        <v>76.92307692307692</v>
      </c>
      <c r="CU28" s="228">
        <v>2.8846153846153846</v>
      </c>
      <c r="CV28" s="227">
        <v>17.30769230769231</v>
      </c>
      <c r="CW28" s="228">
        <v>11.570247933884298</v>
      </c>
      <c r="CX28" s="228">
        <v>56.198347107438018</v>
      </c>
      <c r="CY28" s="228">
        <v>32.231404958677686</v>
      </c>
      <c r="CZ28" s="227">
        <v>-20.66115702479339</v>
      </c>
      <c r="DA28" s="228">
        <v>18.64406779661017</v>
      </c>
      <c r="DB28" s="228">
        <v>58.474576271186443</v>
      </c>
      <c r="DC28" s="228">
        <v>22.881355932203391</v>
      </c>
      <c r="DD28" s="227">
        <v>-4.2372881355932215</v>
      </c>
    </row>
    <row r="29" spans="1:108" x14ac:dyDescent="0.35">
      <c r="A29" s="37" t="s">
        <v>29</v>
      </c>
      <c r="B29" s="38" t="s">
        <v>102</v>
      </c>
      <c r="C29" s="38" t="s">
        <v>103</v>
      </c>
      <c r="D29" s="222">
        <v>107</v>
      </c>
      <c r="E29" s="226">
        <v>13.333333333333334</v>
      </c>
      <c r="F29" s="226">
        <v>28.571428571428573</v>
      </c>
      <c r="G29" s="226">
        <v>58.095238095238095</v>
      </c>
      <c r="H29" s="227">
        <v>-44.761904761904759</v>
      </c>
      <c r="I29" s="226">
        <v>29.523809523809526</v>
      </c>
      <c r="J29" s="226">
        <v>46.666666666666664</v>
      </c>
      <c r="K29" s="226">
        <v>23.80952380952381</v>
      </c>
      <c r="L29" s="227">
        <v>5.7142857142857153</v>
      </c>
      <c r="M29" s="226">
        <v>9.7087378640776691</v>
      </c>
      <c r="N29" s="226">
        <v>29.126213592233011</v>
      </c>
      <c r="O29" s="226">
        <v>61.165048543689323</v>
      </c>
      <c r="P29" s="227">
        <v>-51.456310679611654</v>
      </c>
      <c r="Q29" s="228">
        <v>24.509803921568629</v>
      </c>
      <c r="R29" s="228">
        <v>45.098039215686278</v>
      </c>
      <c r="S29" s="228">
        <v>30.392156862745097</v>
      </c>
      <c r="T29" s="227">
        <v>-5.8823529411764675</v>
      </c>
      <c r="U29" s="228">
        <v>4.8076923076923075</v>
      </c>
      <c r="V29" s="228">
        <v>68.269230769230774</v>
      </c>
      <c r="W29" s="228">
        <v>26.923076923076923</v>
      </c>
      <c r="X29" s="227">
        <v>-22.115384615384617</v>
      </c>
      <c r="Y29" s="228">
        <v>7.6923076923076925</v>
      </c>
      <c r="Z29" s="228">
        <v>70.192307692307693</v>
      </c>
      <c r="AA29" s="228">
        <v>22.115384615384617</v>
      </c>
      <c r="AB29" s="227">
        <v>-14.423076923076923</v>
      </c>
      <c r="AC29" s="228">
        <v>3.883495145631068</v>
      </c>
      <c r="AD29" s="228">
        <v>63.106796116504853</v>
      </c>
      <c r="AE29" s="228">
        <v>33.009708737864081</v>
      </c>
      <c r="AF29" s="227">
        <v>-29.126213592233015</v>
      </c>
      <c r="AG29" s="228">
        <v>9.8039215686274517</v>
      </c>
      <c r="AH29" s="228">
        <v>71.568627450980387</v>
      </c>
      <c r="AI29" s="228">
        <v>18.627450980392158</v>
      </c>
      <c r="AJ29" s="227">
        <v>-8.8235294117647065</v>
      </c>
      <c r="AK29" s="228">
        <v>17</v>
      </c>
      <c r="AL29" s="228">
        <v>68</v>
      </c>
      <c r="AM29" s="228">
        <v>15</v>
      </c>
      <c r="AN29" s="227">
        <v>2</v>
      </c>
      <c r="AO29" s="228">
        <v>14.285714285714286</v>
      </c>
      <c r="AP29" s="228">
        <v>72.448979591836732</v>
      </c>
      <c r="AQ29" s="228">
        <v>13.26530612244898</v>
      </c>
      <c r="AR29" s="227">
        <v>1.0204081632653068</v>
      </c>
      <c r="AS29" s="228">
        <v>29.126213592233011</v>
      </c>
      <c r="AT29" s="228">
        <v>56.310679611650485</v>
      </c>
      <c r="AU29" s="228">
        <v>14.563106796116505</v>
      </c>
      <c r="AV29" s="227">
        <v>-14.563106796116505</v>
      </c>
      <c r="AW29" s="228">
        <v>28.712871287128714</v>
      </c>
      <c r="AX29" s="228">
        <v>59.405940594059409</v>
      </c>
      <c r="AY29" s="228">
        <v>11.881188118811881</v>
      </c>
      <c r="AZ29" s="227">
        <v>-16.831683168316832</v>
      </c>
      <c r="BA29" s="228">
        <v>7</v>
      </c>
      <c r="BB29" s="228">
        <v>64</v>
      </c>
      <c r="BC29" s="228">
        <v>29</v>
      </c>
      <c r="BD29" s="227">
        <v>-22</v>
      </c>
      <c r="BE29" s="228">
        <v>14.705882352941176</v>
      </c>
      <c r="BF29" s="228">
        <v>66.666666666666671</v>
      </c>
      <c r="BG29" s="228">
        <v>18.627450980392158</v>
      </c>
      <c r="BH29" s="227">
        <v>-3.9215686274509824</v>
      </c>
      <c r="BI29" s="228">
        <v>18.627450980392158</v>
      </c>
      <c r="BJ29" s="228">
        <v>59.803921568627452</v>
      </c>
      <c r="BK29" s="228">
        <v>21.568627450980394</v>
      </c>
      <c r="BL29" s="227">
        <v>-2.9411764705882355</v>
      </c>
      <c r="BM29" s="228">
        <v>21.782178217821784</v>
      </c>
      <c r="BN29" s="228">
        <v>60.396039603960396</v>
      </c>
      <c r="BO29" s="228">
        <v>17.821782178217823</v>
      </c>
      <c r="BP29" s="227">
        <v>3.9603960396039604</v>
      </c>
      <c r="BQ29" s="228">
        <v>31.632653061224488</v>
      </c>
      <c r="BR29" s="228">
        <v>58.163265306122447</v>
      </c>
      <c r="BS29" s="228">
        <v>10.204081632653061</v>
      </c>
      <c r="BT29" s="227">
        <v>-21.428571428571427</v>
      </c>
      <c r="BU29" s="228">
        <v>31.632653061224488</v>
      </c>
      <c r="BV29" s="228">
        <v>62.244897959183675</v>
      </c>
      <c r="BW29" s="228">
        <v>6.1224489795918364</v>
      </c>
      <c r="BX29" s="227">
        <v>-25.510204081632651</v>
      </c>
      <c r="BY29" s="228">
        <v>7.4468085106382977</v>
      </c>
      <c r="BZ29" s="228">
        <v>65.957446808510639</v>
      </c>
      <c r="CA29" s="228">
        <v>26.595744680851062</v>
      </c>
      <c r="CB29" s="227">
        <v>-19.148936170212764</v>
      </c>
      <c r="CC29" s="228">
        <v>7.5268817204301079</v>
      </c>
      <c r="CD29" s="228">
        <v>68.817204301075265</v>
      </c>
      <c r="CE29" s="228">
        <v>23.655913978494624</v>
      </c>
      <c r="CF29" s="227">
        <v>-16.129032258064516</v>
      </c>
      <c r="CG29" s="228">
        <v>4.395604395604396</v>
      </c>
      <c r="CH29" s="228">
        <v>79.120879120879124</v>
      </c>
      <c r="CI29" s="228">
        <v>16.483516483516482</v>
      </c>
      <c r="CJ29" s="227">
        <v>-12.087912087912086</v>
      </c>
      <c r="CK29" s="228">
        <v>8.791208791208792</v>
      </c>
      <c r="CL29" s="228">
        <v>80.219780219780219</v>
      </c>
      <c r="CM29" s="228">
        <v>10.989010989010989</v>
      </c>
      <c r="CN29" s="227">
        <v>-2.1978021978021971</v>
      </c>
      <c r="CO29" s="228">
        <v>6.7415730337078648</v>
      </c>
      <c r="CP29" s="228">
        <v>71.910112359550567</v>
      </c>
      <c r="CQ29" s="228">
        <v>21.348314606741575</v>
      </c>
      <c r="CR29" s="227">
        <v>-14.606741573033709</v>
      </c>
      <c r="CS29" s="228">
        <v>9.0909090909090917</v>
      </c>
      <c r="CT29" s="228">
        <v>72.727272727272734</v>
      </c>
      <c r="CU29" s="228">
        <v>18.181818181818183</v>
      </c>
      <c r="CV29" s="227">
        <v>-9.0909090909090917</v>
      </c>
      <c r="CW29" s="228">
        <v>2.912621359223301</v>
      </c>
      <c r="CX29" s="228">
        <v>33.009708737864081</v>
      </c>
      <c r="CY29" s="228">
        <v>64.077669902912618</v>
      </c>
      <c r="CZ29" s="227">
        <v>-61.165048543689316</v>
      </c>
      <c r="DA29" s="228">
        <v>11.881188118811881</v>
      </c>
      <c r="DB29" s="228">
        <v>44.554455445544555</v>
      </c>
      <c r="DC29" s="228">
        <v>43.564356435643568</v>
      </c>
      <c r="DD29" s="227">
        <v>-31.683168316831686</v>
      </c>
    </row>
    <row r="30" spans="1:108" x14ac:dyDescent="0.35">
      <c r="A30" s="37" t="s">
        <v>29</v>
      </c>
      <c r="B30" s="38" t="s">
        <v>105</v>
      </c>
      <c r="C30" s="38" t="s">
        <v>106</v>
      </c>
      <c r="D30" s="222">
        <v>132</v>
      </c>
      <c r="E30" s="226">
        <v>25.196850393700789</v>
      </c>
      <c r="F30" s="226">
        <v>38.582677165354333</v>
      </c>
      <c r="G30" s="226">
        <v>36.220472440944881</v>
      </c>
      <c r="H30" s="227">
        <v>-11.023622047244093</v>
      </c>
      <c r="I30" s="226">
        <v>34.375</v>
      </c>
      <c r="J30" s="226">
        <v>46.09375</v>
      </c>
      <c r="K30" s="226">
        <v>19.53125</v>
      </c>
      <c r="L30" s="227">
        <v>14.84375</v>
      </c>
      <c r="M30" s="226">
        <v>23.4375</v>
      </c>
      <c r="N30" s="226">
        <v>35.9375</v>
      </c>
      <c r="O30" s="226">
        <v>40.625</v>
      </c>
      <c r="P30" s="227">
        <v>-17.1875</v>
      </c>
      <c r="Q30" s="228">
        <v>38.095238095238095</v>
      </c>
      <c r="R30" s="228">
        <v>41.269841269841272</v>
      </c>
      <c r="S30" s="228">
        <v>20.634920634920636</v>
      </c>
      <c r="T30" s="227">
        <v>17.460317460317459</v>
      </c>
      <c r="U30" s="228">
        <v>3.9370078740157481</v>
      </c>
      <c r="V30" s="228">
        <v>66.141732283464563</v>
      </c>
      <c r="W30" s="228">
        <v>29.921259842519685</v>
      </c>
      <c r="X30" s="227">
        <v>-25.984251968503937</v>
      </c>
      <c r="Y30" s="228">
        <v>8.8000000000000007</v>
      </c>
      <c r="Z30" s="228">
        <v>74.400000000000006</v>
      </c>
      <c r="AA30" s="228">
        <v>16.8</v>
      </c>
      <c r="AB30" s="227">
        <v>-8</v>
      </c>
      <c r="AC30" s="228">
        <v>5.6</v>
      </c>
      <c r="AD30" s="228">
        <v>69.599999999999994</v>
      </c>
      <c r="AE30" s="228">
        <v>24.8</v>
      </c>
      <c r="AF30" s="227">
        <v>-19.200000000000003</v>
      </c>
      <c r="AG30" s="228">
        <v>10.56910569105691</v>
      </c>
      <c r="AH30" s="228">
        <v>76.422764227642276</v>
      </c>
      <c r="AI30" s="228">
        <v>13.008130081300813</v>
      </c>
      <c r="AJ30" s="227">
        <v>-2.4390243902439028</v>
      </c>
      <c r="AK30" s="228">
        <v>12.396694214876034</v>
      </c>
      <c r="AL30" s="228">
        <v>75.206611570247929</v>
      </c>
      <c r="AM30" s="228">
        <v>12.396694214876034</v>
      </c>
      <c r="AN30" s="227">
        <v>0</v>
      </c>
      <c r="AO30" s="228">
        <v>18.032786885245901</v>
      </c>
      <c r="AP30" s="228">
        <v>69.672131147540981</v>
      </c>
      <c r="AQ30" s="228">
        <v>12.295081967213115</v>
      </c>
      <c r="AR30" s="227">
        <v>5.7377049180327866</v>
      </c>
      <c r="AS30" s="228">
        <v>24.390243902439025</v>
      </c>
      <c r="AT30" s="228">
        <v>63.414634146341463</v>
      </c>
      <c r="AU30" s="228">
        <v>12.195121951219512</v>
      </c>
      <c r="AV30" s="227">
        <v>-12.195121951219512</v>
      </c>
      <c r="AW30" s="228">
        <v>27.642276422764226</v>
      </c>
      <c r="AX30" s="228">
        <v>65.853658536585371</v>
      </c>
      <c r="AY30" s="228">
        <v>6.5040650406504064</v>
      </c>
      <c r="AZ30" s="227">
        <v>-21.13821138211382</v>
      </c>
      <c r="BA30" s="228">
        <v>14.4</v>
      </c>
      <c r="BB30" s="228">
        <v>60.8</v>
      </c>
      <c r="BC30" s="228">
        <v>24.8</v>
      </c>
      <c r="BD30" s="227">
        <v>-10.4</v>
      </c>
      <c r="BE30" s="228">
        <v>21.774193548387096</v>
      </c>
      <c r="BF30" s="228">
        <v>58.064516129032256</v>
      </c>
      <c r="BG30" s="228">
        <v>20.161290322580644</v>
      </c>
      <c r="BH30" s="227">
        <v>1.612903225806452</v>
      </c>
      <c r="BI30" s="228">
        <v>12</v>
      </c>
      <c r="BJ30" s="228">
        <v>64.8</v>
      </c>
      <c r="BK30" s="228">
        <v>23.2</v>
      </c>
      <c r="BL30" s="227">
        <v>-11.2</v>
      </c>
      <c r="BM30" s="228">
        <v>23.387096774193548</v>
      </c>
      <c r="BN30" s="228">
        <v>70.967741935483872</v>
      </c>
      <c r="BO30" s="228">
        <v>5.645161290322581</v>
      </c>
      <c r="BP30" s="227">
        <v>17.741935483870968</v>
      </c>
      <c r="BQ30" s="228">
        <v>36.134453781512605</v>
      </c>
      <c r="BR30" s="228">
        <v>59.663865546218489</v>
      </c>
      <c r="BS30" s="228">
        <v>4.2016806722689077</v>
      </c>
      <c r="BT30" s="227">
        <v>-31.932773109243698</v>
      </c>
      <c r="BU30" s="228">
        <v>44.444444444444443</v>
      </c>
      <c r="BV30" s="228">
        <v>53.846153846153847</v>
      </c>
      <c r="BW30" s="228">
        <v>1.7094017094017093</v>
      </c>
      <c r="BX30" s="227">
        <v>-42.735042735042732</v>
      </c>
      <c r="BY30" s="228">
        <v>8.9285714285714288</v>
      </c>
      <c r="BZ30" s="228">
        <v>63.392857142857146</v>
      </c>
      <c r="CA30" s="228">
        <v>27.678571428571427</v>
      </c>
      <c r="CB30" s="227">
        <v>-18.75</v>
      </c>
      <c r="CC30" s="228">
        <v>10.909090909090908</v>
      </c>
      <c r="CD30" s="228">
        <v>68.181818181818187</v>
      </c>
      <c r="CE30" s="228">
        <v>20.90909090909091</v>
      </c>
      <c r="CF30" s="227">
        <v>-10.000000000000002</v>
      </c>
      <c r="CG30" s="228">
        <v>5.5555555555555554</v>
      </c>
      <c r="CH30" s="228">
        <v>85.18518518518519</v>
      </c>
      <c r="CI30" s="228">
        <v>9.2592592592592595</v>
      </c>
      <c r="CJ30" s="227">
        <v>-3.7037037037037042</v>
      </c>
      <c r="CK30" s="228">
        <v>9.5238095238095237</v>
      </c>
      <c r="CL30" s="228">
        <v>82.857142857142861</v>
      </c>
      <c r="CM30" s="228">
        <v>7.6190476190476186</v>
      </c>
      <c r="CN30" s="227">
        <v>1.9047619047619051</v>
      </c>
      <c r="CO30" s="228">
        <v>10.679611650485437</v>
      </c>
      <c r="CP30" s="228">
        <v>75.728155339805824</v>
      </c>
      <c r="CQ30" s="228">
        <v>13.592233009708737</v>
      </c>
      <c r="CR30" s="227">
        <v>-2.9126213592232997</v>
      </c>
      <c r="CS30" s="228">
        <v>17.647058823529413</v>
      </c>
      <c r="CT30" s="228">
        <v>72.549019607843135</v>
      </c>
      <c r="CU30" s="228">
        <v>9.8039215686274517</v>
      </c>
      <c r="CV30" s="227">
        <v>7.8431372549019613</v>
      </c>
      <c r="CW30" s="228">
        <v>7.258064516129032</v>
      </c>
      <c r="CX30" s="228">
        <v>43.548387096774192</v>
      </c>
      <c r="CY30" s="228">
        <v>49.193548387096776</v>
      </c>
      <c r="CZ30" s="227">
        <v>-41.935483870967744</v>
      </c>
      <c r="DA30" s="228">
        <v>17.355371900826448</v>
      </c>
      <c r="DB30" s="228">
        <v>47.933884297520663</v>
      </c>
      <c r="DC30" s="228">
        <v>34.710743801652896</v>
      </c>
      <c r="DD30" s="227">
        <v>-17.355371900826448</v>
      </c>
    </row>
    <row r="31" spans="1:108" x14ac:dyDescent="0.35">
      <c r="A31" s="37" t="s">
        <v>29</v>
      </c>
      <c r="B31" s="38" t="s">
        <v>108</v>
      </c>
      <c r="C31" s="38" t="s">
        <v>109</v>
      </c>
      <c r="D31" s="222">
        <v>144</v>
      </c>
      <c r="E31" s="226">
        <v>35.2112676056338</v>
      </c>
      <c r="F31" s="226">
        <v>45.774647887323944</v>
      </c>
      <c r="G31" s="226">
        <v>19.014084507042252</v>
      </c>
      <c r="H31" s="227">
        <v>16.197183098591548</v>
      </c>
      <c r="I31" s="226">
        <v>47.10144927536232</v>
      </c>
      <c r="J31" s="226">
        <v>43.478260869565219</v>
      </c>
      <c r="K31" s="226">
        <v>9.420289855072463</v>
      </c>
      <c r="L31" s="227">
        <v>37.681159420289859</v>
      </c>
      <c r="M31" s="226">
        <v>29.787234042553191</v>
      </c>
      <c r="N31" s="226">
        <v>43.971631205673759</v>
      </c>
      <c r="O31" s="226">
        <v>26.24113475177305</v>
      </c>
      <c r="P31" s="227">
        <v>3.5460992907801412</v>
      </c>
      <c r="Q31" s="228">
        <v>41.843971631205676</v>
      </c>
      <c r="R31" s="228">
        <v>48.226950354609926</v>
      </c>
      <c r="S31" s="228">
        <v>9.9290780141843964</v>
      </c>
      <c r="T31" s="227">
        <v>31.914893617021278</v>
      </c>
      <c r="U31" s="228">
        <v>7.0921985815602833</v>
      </c>
      <c r="V31" s="228">
        <v>71.63120567375887</v>
      </c>
      <c r="W31" s="228">
        <v>21.276595744680851</v>
      </c>
      <c r="X31" s="227">
        <v>-14.184397163120568</v>
      </c>
      <c r="Y31" s="228">
        <v>14.285714285714286</v>
      </c>
      <c r="Z31" s="228">
        <v>74.285714285714292</v>
      </c>
      <c r="AA31" s="228">
        <v>11.428571428571429</v>
      </c>
      <c r="AB31" s="227">
        <v>2.8571428571428577</v>
      </c>
      <c r="AC31" s="228">
        <v>8.695652173913043</v>
      </c>
      <c r="AD31" s="228">
        <v>76.811594202898547</v>
      </c>
      <c r="AE31" s="228">
        <v>14.492753623188406</v>
      </c>
      <c r="AF31" s="227">
        <v>-5.7971014492753632</v>
      </c>
      <c r="AG31" s="228">
        <v>12.592592592592593</v>
      </c>
      <c r="AH31" s="228">
        <v>77.777777777777771</v>
      </c>
      <c r="AI31" s="228">
        <v>9.6296296296296298</v>
      </c>
      <c r="AJ31" s="227">
        <v>2.9629629629629637</v>
      </c>
      <c r="AK31" s="228">
        <v>12.878787878787879</v>
      </c>
      <c r="AL31" s="228">
        <v>75</v>
      </c>
      <c r="AM31" s="228">
        <v>12.121212121212121</v>
      </c>
      <c r="AN31" s="227">
        <v>0.75757575757575779</v>
      </c>
      <c r="AO31" s="228">
        <v>16.793893129770993</v>
      </c>
      <c r="AP31" s="228">
        <v>73.282442748091597</v>
      </c>
      <c r="AQ31" s="228">
        <v>9.9236641221374047</v>
      </c>
      <c r="AR31" s="227">
        <v>6.8702290076335881</v>
      </c>
      <c r="AS31" s="228">
        <v>20.289855072463769</v>
      </c>
      <c r="AT31" s="228">
        <v>73.188405797101453</v>
      </c>
      <c r="AU31" s="228">
        <v>6.5217391304347823</v>
      </c>
      <c r="AV31" s="227">
        <v>-13.768115942028988</v>
      </c>
      <c r="AW31" s="228">
        <v>24.637681159420289</v>
      </c>
      <c r="AX31" s="228">
        <v>68.115942028985501</v>
      </c>
      <c r="AY31" s="228">
        <v>7.2463768115942031</v>
      </c>
      <c r="AZ31" s="227">
        <v>-17.391304347826086</v>
      </c>
      <c r="BA31" s="228">
        <v>18.571428571428573</v>
      </c>
      <c r="BB31" s="228">
        <v>62.142857142857146</v>
      </c>
      <c r="BC31" s="228">
        <v>19.285714285714285</v>
      </c>
      <c r="BD31" s="227">
        <v>-0.71428571428571175</v>
      </c>
      <c r="BE31" s="228">
        <v>23.021582733812949</v>
      </c>
      <c r="BF31" s="228">
        <v>64.02877697841727</v>
      </c>
      <c r="BG31" s="228">
        <v>12.949640287769784</v>
      </c>
      <c r="BH31" s="227">
        <v>10.071942446043165</v>
      </c>
      <c r="BI31" s="228">
        <v>19.285714285714285</v>
      </c>
      <c r="BJ31" s="228">
        <v>70</v>
      </c>
      <c r="BK31" s="228">
        <v>10.714285714285714</v>
      </c>
      <c r="BL31" s="227">
        <v>8.5714285714285712</v>
      </c>
      <c r="BM31" s="228">
        <v>22.463768115942027</v>
      </c>
      <c r="BN31" s="228">
        <v>71.739130434782609</v>
      </c>
      <c r="BO31" s="228">
        <v>5.7971014492753623</v>
      </c>
      <c r="BP31" s="227">
        <v>16.666666666666664</v>
      </c>
      <c r="BQ31" s="228">
        <v>38.235294117647058</v>
      </c>
      <c r="BR31" s="228">
        <v>56.617647058823529</v>
      </c>
      <c r="BS31" s="228">
        <v>5.1470588235294121</v>
      </c>
      <c r="BT31" s="227">
        <v>-33.088235294117645</v>
      </c>
      <c r="BU31" s="228">
        <v>42.222222222222221</v>
      </c>
      <c r="BV31" s="228">
        <v>56.296296296296298</v>
      </c>
      <c r="BW31" s="228">
        <v>1.4814814814814814</v>
      </c>
      <c r="BX31" s="227">
        <v>-40.74074074074074</v>
      </c>
      <c r="BY31" s="228">
        <v>8.7301587301587293</v>
      </c>
      <c r="BZ31" s="228">
        <v>75.396825396825392</v>
      </c>
      <c r="CA31" s="228">
        <v>15.873015873015873</v>
      </c>
      <c r="CB31" s="227">
        <v>-7.1428571428571441</v>
      </c>
      <c r="CC31" s="228">
        <v>15.2</v>
      </c>
      <c r="CD31" s="228">
        <v>72.8</v>
      </c>
      <c r="CE31" s="228">
        <v>12</v>
      </c>
      <c r="CF31" s="227">
        <v>3.1999999999999993</v>
      </c>
      <c r="CG31" s="228">
        <v>9.1666666666666661</v>
      </c>
      <c r="CH31" s="228">
        <v>83.333333333333329</v>
      </c>
      <c r="CI31" s="228">
        <v>7.5</v>
      </c>
      <c r="CJ31" s="227">
        <v>1.6666666666666661</v>
      </c>
      <c r="CK31" s="228">
        <v>10</v>
      </c>
      <c r="CL31" s="228">
        <v>85</v>
      </c>
      <c r="CM31" s="228">
        <v>5</v>
      </c>
      <c r="CN31" s="227">
        <v>5</v>
      </c>
      <c r="CO31" s="228">
        <v>9.4017094017094021</v>
      </c>
      <c r="CP31" s="228">
        <v>82.051282051282058</v>
      </c>
      <c r="CQ31" s="228">
        <v>8.5470085470085468</v>
      </c>
      <c r="CR31" s="227">
        <v>0.85470085470085522</v>
      </c>
      <c r="CS31" s="228">
        <v>14.782608695652174</v>
      </c>
      <c r="CT31" s="228">
        <v>77.391304347826093</v>
      </c>
      <c r="CU31" s="228">
        <v>7.8260869565217392</v>
      </c>
      <c r="CV31" s="227">
        <v>6.9565217391304346</v>
      </c>
      <c r="CW31" s="228">
        <v>11.347517730496454</v>
      </c>
      <c r="CX31" s="228">
        <v>53.900709219858157</v>
      </c>
      <c r="CY31" s="228">
        <v>34.751773049645394</v>
      </c>
      <c r="CZ31" s="227">
        <v>-23.404255319148938</v>
      </c>
      <c r="DA31" s="228">
        <v>21.014492753623188</v>
      </c>
      <c r="DB31" s="228">
        <v>54.347826086956523</v>
      </c>
      <c r="DC31" s="228">
        <v>24.637681159420289</v>
      </c>
      <c r="DD31" s="227">
        <v>-3.6231884057971016</v>
      </c>
    </row>
  </sheetData>
  <mergeCells count="43">
    <mergeCell ref="CW2:CZ2"/>
    <mergeCell ref="DA2:DD2"/>
    <mergeCell ref="BI1:BP1"/>
    <mergeCell ref="BA1:BH1"/>
    <mergeCell ref="CW1:DD1"/>
    <mergeCell ref="BQ2:BT2"/>
    <mergeCell ref="BM2:BP2"/>
    <mergeCell ref="CS2:CV2"/>
    <mergeCell ref="BQ1:BX1"/>
    <mergeCell ref="BY1:CF1"/>
    <mergeCell ref="CG1:CN1"/>
    <mergeCell ref="CO1:CV1"/>
    <mergeCell ref="BU2:BX2"/>
    <mergeCell ref="BY2:CB2"/>
    <mergeCell ref="CC2:CF2"/>
    <mergeCell ref="CG2:CJ2"/>
    <mergeCell ref="U2:X2"/>
    <mergeCell ref="M2:P2"/>
    <mergeCell ref="Q2:T2"/>
    <mergeCell ref="M1:T1"/>
    <mergeCell ref="U1:AB1"/>
    <mergeCell ref="Y2:AB2"/>
    <mergeCell ref="A1:A4"/>
    <mergeCell ref="B1:B4"/>
    <mergeCell ref="C1:C4"/>
    <mergeCell ref="D1:D4"/>
    <mergeCell ref="E1:L1"/>
    <mergeCell ref="E2:H2"/>
    <mergeCell ref="I2:L2"/>
    <mergeCell ref="AC1:AJ1"/>
    <mergeCell ref="CK2:CN2"/>
    <mergeCell ref="CO2:CR2"/>
    <mergeCell ref="AK1:AR1"/>
    <mergeCell ref="AS1:AZ1"/>
    <mergeCell ref="AS2:AV2"/>
    <mergeCell ref="AW2:AZ2"/>
    <mergeCell ref="BA2:BD2"/>
    <mergeCell ref="BE2:BH2"/>
    <mergeCell ref="BI2:BL2"/>
    <mergeCell ref="AC2:AF2"/>
    <mergeCell ref="AG2:AJ2"/>
    <mergeCell ref="AK2:AN2"/>
    <mergeCell ref="AO2:AR2"/>
  </mergeCells>
  <pageMargins left="0.7" right="0.7" top="0.75" bottom="0.75" header="0.3" footer="0.3"/>
  <pageSetup orientation="portrait" horizontalDpi="4294967295" verticalDpi="4294967295"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31"/>
  <sheetViews>
    <sheetView topLeftCell="D1" workbookViewId="0">
      <selection activeCell="CW1" sqref="CW1:DD31"/>
    </sheetView>
  </sheetViews>
  <sheetFormatPr defaultRowHeight="14.5" x14ac:dyDescent="0.35"/>
  <cols>
    <col min="5" max="92" width="0" hidden="1" customWidth="1"/>
  </cols>
  <sheetData>
    <row r="1" spans="1:108" x14ac:dyDescent="0.35">
      <c r="A1" s="292" t="s">
        <v>0</v>
      </c>
      <c r="B1" s="292" t="s">
        <v>1</v>
      </c>
      <c r="C1" s="292" t="s">
        <v>1</v>
      </c>
      <c r="D1" s="292" t="s">
        <v>2</v>
      </c>
      <c r="E1" s="292" t="s">
        <v>3</v>
      </c>
      <c r="F1" s="292"/>
      <c r="G1" s="292"/>
      <c r="H1" s="292"/>
      <c r="I1" s="292"/>
      <c r="J1" s="292"/>
      <c r="K1" s="292"/>
      <c r="L1" s="292"/>
      <c r="M1" s="292" t="s">
        <v>4</v>
      </c>
      <c r="N1" s="292"/>
      <c r="O1" s="292"/>
      <c r="P1" s="292"/>
      <c r="Q1" s="292"/>
      <c r="R1" s="292"/>
      <c r="S1" s="292"/>
      <c r="T1" s="292"/>
      <c r="U1" s="292" t="s">
        <v>5</v>
      </c>
      <c r="V1" s="292"/>
      <c r="W1" s="292"/>
      <c r="X1" s="292"/>
      <c r="Y1" s="292"/>
      <c r="Z1" s="292"/>
      <c r="AA1" s="292"/>
      <c r="AB1" s="292"/>
      <c r="AC1" s="292" t="s">
        <v>6</v>
      </c>
      <c r="AD1" s="292"/>
      <c r="AE1" s="292"/>
      <c r="AF1" s="292"/>
      <c r="AG1" s="292"/>
      <c r="AH1" s="292"/>
      <c r="AI1" s="292"/>
      <c r="AJ1" s="292"/>
      <c r="AK1" s="292" t="s">
        <v>7</v>
      </c>
      <c r="AL1" s="292"/>
      <c r="AM1" s="292"/>
      <c r="AN1" s="292"/>
      <c r="AO1" s="292"/>
      <c r="AP1" s="292"/>
      <c r="AQ1" s="292"/>
      <c r="AR1" s="292"/>
      <c r="AS1" s="292" t="s">
        <v>8</v>
      </c>
      <c r="AT1" s="292"/>
      <c r="AU1" s="292"/>
      <c r="AV1" s="292"/>
      <c r="AW1" s="292"/>
      <c r="AX1" s="292"/>
      <c r="AY1" s="292"/>
      <c r="AZ1" s="292"/>
      <c r="BA1" s="292" t="s">
        <v>9</v>
      </c>
      <c r="BB1" s="292"/>
      <c r="BC1" s="292"/>
      <c r="BD1" s="292"/>
      <c r="BE1" s="292"/>
      <c r="BF1" s="292"/>
      <c r="BG1" s="292"/>
      <c r="BH1" s="292"/>
      <c r="BI1" s="292" t="s">
        <v>10</v>
      </c>
      <c r="BJ1" s="292"/>
      <c r="BK1" s="292"/>
      <c r="BL1" s="292"/>
      <c r="BM1" s="292"/>
      <c r="BN1" s="292"/>
      <c r="BO1" s="292"/>
      <c r="BP1" s="292"/>
      <c r="BQ1" s="292" t="s">
        <v>11</v>
      </c>
      <c r="BR1" s="292"/>
      <c r="BS1" s="292"/>
      <c r="BT1" s="292"/>
      <c r="BU1" s="292"/>
      <c r="BV1" s="292"/>
      <c r="BW1" s="292"/>
      <c r="BX1" s="292"/>
      <c r="BY1" s="292" t="s">
        <v>12</v>
      </c>
      <c r="BZ1" s="292"/>
      <c r="CA1" s="292"/>
      <c r="CB1" s="292"/>
      <c r="CC1" s="292"/>
      <c r="CD1" s="292"/>
      <c r="CE1" s="292"/>
      <c r="CF1" s="292"/>
      <c r="CG1" s="292" t="s">
        <v>13</v>
      </c>
      <c r="CH1" s="292"/>
      <c r="CI1" s="292"/>
      <c r="CJ1" s="292"/>
      <c r="CK1" s="292"/>
      <c r="CL1" s="292"/>
      <c r="CM1" s="292"/>
      <c r="CN1" s="292"/>
      <c r="CO1" s="292" t="s">
        <v>14</v>
      </c>
      <c r="CP1" s="292"/>
      <c r="CQ1" s="292"/>
      <c r="CR1" s="292"/>
      <c r="CS1" s="292"/>
      <c r="CT1" s="292"/>
      <c r="CU1" s="292"/>
      <c r="CV1" s="292"/>
      <c r="CW1" s="292" t="s">
        <v>15</v>
      </c>
      <c r="CX1" s="292"/>
      <c r="CY1" s="292"/>
      <c r="CZ1" s="292"/>
      <c r="DA1" s="292"/>
      <c r="DB1" s="292"/>
      <c r="DC1" s="292"/>
      <c r="DD1" s="292"/>
    </row>
    <row r="2" spans="1:108" x14ac:dyDescent="0.35">
      <c r="A2" s="292"/>
      <c r="B2" s="292"/>
      <c r="C2" s="292"/>
      <c r="D2" s="292"/>
      <c r="E2" s="294" t="s">
        <v>16</v>
      </c>
      <c r="F2" s="294"/>
      <c r="G2" s="294"/>
      <c r="H2" s="294"/>
      <c r="I2" s="294" t="s">
        <v>17</v>
      </c>
      <c r="J2" s="294"/>
      <c r="K2" s="294"/>
      <c r="L2" s="294"/>
      <c r="M2" s="294" t="s">
        <v>16</v>
      </c>
      <c r="N2" s="294"/>
      <c r="O2" s="294"/>
      <c r="P2" s="294"/>
      <c r="Q2" s="294" t="s">
        <v>17</v>
      </c>
      <c r="R2" s="294"/>
      <c r="S2" s="294"/>
      <c r="T2" s="294"/>
      <c r="U2" s="294" t="s">
        <v>16</v>
      </c>
      <c r="V2" s="294"/>
      <c r="W2" s="294"/>
      <c r="X2" s="294"/>
      <c r="Y2" s="294" t="s">
        <v>17</v>
      </c>
      <c r="Z2" s="294"/>
      <c r="AA2" s="294"/>
      <c r="AB2" s="294"/>
      <c r="AC2" s="294" t="s">
        <v>16</v>
      </c>
      <c r="AD2" s="294"/>
      <c r="AE2" s="294"/>
      <c r="AF2" s="294"/>
      <c r="AG2" s="294" t="s">
        <v>17</v>
      </c>
      <c r="AH2" s="294"/>
      <c r="AI2" s="294"/>
      <c r="AJ2" s="294"/>
      <c r="AK2" s="294" t="s">
        <v>16</v>
      </c>
      <c r="AL2" s="294"/>
      <c r="AM2" s="294"/>
      <c r="AN2" s="294"/>
      <c r="AO2" s="294" t="s">
        <v>17</v>
      </c>
      <c r="AP2" s="294"/>
      <c r="AQ2" s="294"/>
      <c r="AR2" s="294"/>
      <c r="AS2" s="294" t="s">
        <v>16</v>
      </c>
      <c r="AT2" s="294"/>
      <c r="AU2" s="294"/>
      <c r="AV2" s="294"/>
      <c r="AW2" s="294" t="s">
        <v>17</v>
      </c>
      <c r="AX2" s="294"/>
      <c r="AY2" s="294"/>
      <c r="AZ2" s="294"/>
      <c r="BA2" s="294" t="s">
        <v>16</v>
      </c>
      <c r="BB2" s="294"/>
      <c r="BC2" s="294"/>
      <c r="BD2" s="294"/>
      <c r="BE2" s="294" t="s">
        <v>17</v>
      </c>
      <c r="BF2" s="294"/>
      <c r="BG2" s="294"/>
      <c r="BH2" s="294"/>
      <c r="BI2" s="294" t="s">
        <v>16</v>
      </c>
      <c r="BJ2" s="294"/>
      <c r="BK2" s="294"/>
      <c r="BL2" s="294"/>
      <c r="BM2" s="294" t="s">
        <v>17</v>
      </c>
      <c r="BN2" s="294"/>
      <c r="BO2" s="294"/>
      <c r="BP2" s="294"/>
      <c r="BQ2" s="294" t="s">
        <v>16</v>
      </c>
      <c r="BR2" s="294"/>
      <c r="BS2" s="294"/>
      <c r="BT2" s="294"/>
      <c r="BU2" s="294" t="s">
        <v>17</v>
      </c>
      <c r="BV2" s="294"/>
      <c r="BW2" s="294"/>
      <c r="BX2" s="294"/>
      <c r="BY2" s="294" t="s">
        <v>16</v>
      </c>
      <c r="BZ2" s="294"/>
      <c r="CA2" s="294"/>
      <c r="CB2" s="294"/>
      <c r="CC2" s="294" t="s">
        <v>17</v>
      </c>
      <c r="CD2" s="294"/>
      <c r="CE2" s="294"/>
      <c r="CF2" s="294"/>
      <c r="CG2" s="294" t="s">
        <v>16</v>
      </c>
      <c r="CH2" s="294"/>
      <c r="CI2" s="294"/>
      <c r="CJ2" s="294"/>
      <c r="CK2" s="294" t="s">
        <v>17</v>
      </c>
      <c r="CL2" s="294"/>
      <c r="CM2" s="294"/>
      <c r="CN2" s="294"/>
      <c r="CO2" s="294" t="s">
        <v>16</v>
      </c>
      <c r="CP2" s="294"/>
      <c r="CQ2" s="294"/>
      <c r="CR2" s="294"/>
      <c r="CS2" s="294" t="s">
        <v>17</v>
      </c>
      <c r="CT2" s="294"/>
      <c r="CU2" s="294"/>
      <c r="CV2" s="294"/>
      <c r="CW2" s="294" t="s">
        <v>16</v>
      </c>
      <c r="CX2" s="294"/>
      <c r="CY2" s="294"/>
      <c r="CZ2" s="294"/>
      <c r="DA2" s="294" t="s">
        <v>17</v>
      </c>
      <c r="DB2" s="294"/>
      <c r="DC2" s="294"/>
      <c r="DD2" s="294"/>
    </row>
    <row r="3" spans="1:108" x14ac:dyDescent="0.35">
      <c r="A3" s="292"/>
      <c r="B3" s="292"/>
      <c r="C3" s="292"/>
      <c r="D3" s="292"/>
      <c r="E3" s="1" t="s">
        <v>18</v>
      </c>
      <c r="F3" s="1" t="s">
        <v>19</v>
      </c>
      <c r="G3" s="1" t="s">
        <v>20</v>
      </c>
      <c r="H3" s="1" t="s">
        <v>21</v>
      </c>
      <c r="I3" s="1" t="s">
        <v>18</v>
      </c>
      <c r="J3" s="1" t="s">
        <v>19</v>
      </c>
      <c r="K3" s="1" t="s">
        <v>20</v>
      </c>
      <c r="L3" s="1" t="s">
        <v>21</v>
      </c>
      <c r="M3" s="1" t="s">
        <v>22</v>
      </c>
      <c r="N3" s="1" t="s">
        <v>19</v>
      </c>
      <c r="O3" s="1" t="s">
        <v>23</v>
      </c>
      <c r="P3" s="1" t="s">
        <v>21</v>
      </c>
      <c r="Q3" s="1" t="s">
        <v>22</v>
      </c>
      <c r="R3" s="1" t="s">
        <v>19</v>
      </c>
      <c r="S3" s="1" t="s">
        <v>23</v>
      </c>
      <c r="T3" s="1" t="s">
        <v>21</v>
      </c>
      <c r="U3" s="1" t="s">
        <v>22</v>
      </c>
      <c r="V3" s="1" t="s">
        <v>19</v>
      </c>
      <c r="W3" s="1" t="s">
        <v>23</v>
      </c>
      <c r="X3" s="1" t="s">
        <v>21</v>
      </c>
      <c r="Y3" s="1" t="s">
        <v>22</v>
      </c>
      <c r="Z3" s="1" t="s">
        <v>19</v>
      </c>
      <c r="AA3" s="1" t="s">
        <v>23</v>
      </c>
      <c r="AB3" s="1" t="s">
        <v>21</v>
      </c>
      <c r="AC3" s="1" t="s">
        <v>22</v>
      </c>
      <c r="AD3" s="1" t="s">
        <v>19</v>
      </c>
      <c r="AE3" s="1" t="s">
        <v>23</v>
      </c>
      <c r="AF3" s="1" t="s">
        <v>21</v>
      </c>
      <c r="AG3" s="1" t="s">
        <v>22</v>
      </c>
      <c r="AH3" s="1" t="s">
        <v>19</v>
      </c>
      <c r="AI3" s="1" t="s">
        <v>23</v>
      </c>
      <c r="AJ3" s="1" t="s">
        <v>21</v>
      </c>
      <c r="AK3" s="1" t="s">
        <v>22</v>
      </c>
      <c r="AL3" s="1" t="s">
        <v>19</v>
      </c>
      <c r="AM3" s="1" t="s">
        <v>23</v>
      </c>
      <c r="AN3" s="1" t="s">
        <v>21</v>
      </c>
      <c r="AO3" s="1" t="s">
        <v>22</v>
      </c>
      <c r="AP3" s="1" t="s">
        <v>19</v>
      </c>
      <c r="AQ3" s="1" t="s">
        <v>23</v>
      </c>
      <c r="AR3" s="1" t="s">
        <v>21</v>
      </c>
      <c r="AS3" s="1" t="s">
        <v>22</v>
      </c>
      <c r="AT3" s="1" t="s">
        <v>19</v>
      </c>
      <c r="AU3" s="1" t="s">
        <v>23</v>
      </c>
      <c r="AV3" s="1" t="s">
        <v>21</v>
      </c>
      <c r="AW3" s="1" t="s">
        <v>22</v>
      </c>
      <c r="AX3" s="1" t="s">
        <v>19</v>
      </c>
      <c r="AY3" s="1" t="s">
        <v>23</v>
      </c>
      <c r="AZ3" s="1" t="s">
        <v>21</v>
      </c>
      <c r="BA3" s="1" t="s">
        <v>24</v>
      </c>
      <c r="BB3" s="1" t="s">
        <v>19</v>
      </c>
      <c r="BC3" s="1" t="s">
        <v>20</v>
      </c>
      <c r="BD3" s="1" t="s">
        <v>21</v>
      </c>
      <c r="BE3" s="1" t="s">
        <v>24</v>
      </c>
      <c r="BF3" s="1" t="s">
        <v>19</v>
      </c>
      <c r="BG3" s="1" t="s">
        <v>20</v>
      </c>
      <c r="BH3" s="1" t="s">
        <v>21</v>
      </c>
      <c r="BI3" s="1" t="s">
        <v>22</v>
      </c>
      <c r="BJ3" s="1" t="s">
        <v>19</v>
      </c>
      <c r="BK3" s="1" t="s">
        <v>23</v>
      </c>
      <c r="BL3" s="1" t="s">
        <v>21</v>
      </c>
      <c r="BM3" s="1" t="s">
        <v>22</v>
      </c>
      <c r="BN3" s="1" t="s">
        <v>19</v>
      </c>
      <c r="BO3" s="1" t="s">
        <v>23</v>
      </c>
      <c r="BP3" s="1" t="s">
        <v>21</v>
      </c>
      <c r="BQ3" s="1" t="s">
        <v>22</v>
      </c>
      <c r="BR3" s="1" t="s">
        <v>19</v>
      </c>
      <c r="BS3" s="1" t="s">
        <v>23</v>
      </c>
      <c r="BT3" s="1" t="s">
        <v>21</v>
      </c>
      <c r="BU3" s="1" t="s">
        <v>22</v>
      </c>
      <c r="BV3" s="1" t="s">
        <v>19</v>
      </c>
      <c r="BW3" s="1" t="s">
        <v>23</v>
      </c>
      <c r="BX3" s="1" t="s">
        <v>21</v>
      </c>
      <c r="BY3" s="1" t="s">
        <v>22</v>
      </c>
      <c r="BZ3" s="1" t="s">
        <v>19</v>
      </c>
      <c r="CA3" s="1" t="s">
        <v>23</v>
      </c>
      <c r="CB3" s="1" t="s">
        <v>21</v>
      </c>
      <c r="CC3" s="1" t="s">
        <v>22</v>
      </c>
      <c r="CD3" s="1" t="s">
        <v>19</v>
      </c>
      <c r="CE3" s="1" t="s">
        <v>23</v>
      </c>
      <c r="CF3" s="1" t="s">
        <v>21</v>
      </c>
      <c r="CG3" s="1" t="s">
        <v>22</v>
      </c>
      <c r="CH3" s="1" t="s">
        <v>19</v>
      </c>
      <c r="CI3" s="1" t="s">
        <v>23</v>
      </c>
      <c r="CJ3" s="1" t="s">
        <v>21</v>
      </c>
      <c r="CK3" s="1" t="s">
        <v>22</v>
      </c>
      <c r="CL3" s="1" t="s">
        <v>19</v>
      </c>
      <c r="CM3" s="1" t="s">
        <v>23</v>
      </c>
      <c r="CN3" s="1" t="s">
        <v>21</v>
      </c>
      <c r="CO3" s="1" t="s">
        <v>22</v>
      </c>
      <c r="CP3" s="1" t="s">
        <v>19</v>
      </c>
      <c r="CQ3" s="1" t="s">
        <v>23</v>
      </c>
      <c r="CR3" s="1" t="s">
        <v>21</v>
      </c>
      <c r="CS3" s="1" t="s">
        <v>22</v>
      </c>
      <c r="CT3" s="1" t="s">
        <v>19</v>
      </c>
      <c r="CU3" s="1" t="s">
        <v>23</v>
      </c>
      <c r="CV3" s="1" t="s">
        <v>21</v>
      </c>
      <c r="CW3" s="1" t="s">
        <v>22</v>
      </c>
      <c r="CX3" s="1" t="s">
        <v>19</v>
      </c>
      <c r="CY3" s="1" t="s">
        <v>23</v>
      </c>
      <c r="CZ3" s="1" t="s">
        <v>21</v>
      </c>
      <c r="DA3" s="1" t="s">
        <v>22</v>
      </c>
      <c r="DB3" s="1" t="s">
        <v>19</v>
      </c>
      <c r="DC3" s="1" t="s">
        <v>23</v>
      </c>
      <c r="DD3" s="1" t="s">
        <v>21</v>
      </c>
    </row>
    <row r="4" spans="1:108" x14ac:dyDescent="0.35">
      <c r="A4" s="292"/>
      <c r="B4" s="292"/>
      <c r="C4" s="292"/>
      <c r="D4" s="292"/>
      <c r="E4" s="14">
        <v>1</v>
      </c>
      <c r="F4" s="14">
        <v>2</v>
      </c>
      <c r="G4" s="14">
        <v>3</v>
      </c>
      <c r="H4" s="14">
        <v>4</v>
      </c>
      <c r="I4" s="14">
        <v>5</v>
      </c>
      <c r="J4" s="14">
        <v>6</v>
      </c>
      <c r="K4" s="14">
        <v>7</v>
      </c>
      <c r="L4" s="14">
        <v>8</v>
      </c>
      <c r="M4" s="14">
        <v>9</v>
      </c>
      <c r="N4" s="14">
        <v>10</v>
      </c>
      <c r="O4" s="14">
        <v>11</v>
      </c>
      <c r="P4" s="14">
        <v>12</v>
      </c>
      <c r="Q4" s="14">
        <v>13</v>
      </c>
      <c r="R4" s="14">
        <v>14</v>
      </c>
      <c r="S4" s="14">
        <v>15</v>
      </c>
      <c r="T4" s="14">
        <v>16</v>
      </c>
      <c r="U4" s="14"/>
      <c r="V4" s="14"/>
      <c r="W4" s="14"/>
      <c r="X4" s="14"/>
      <c r="Y4" s="14"/>
      <c r="Z4" s="14"/>
      <c r="AA4" s="14"/>
      <c r="AB4" s="14"/>
      <c r="AC4" s="14">
        <v>17</v>
      </c>
      <c r="AD4" s="14">
        <v>18</v>
      </c>
      <c r="AE4" s="14">
        <v>19</v>
      </c>
      <c r="AF4" s="14">
        <v>20</v>
      </c>
      <c r="AG4" s="14">
        <v>21</v>
      </c>
      <c r="AH4" s="14">
        <v>22</v>
      </c>
      <c r="AI4" s="14">
        <v>23</v>
      </c>
      <c r="AJ4" s="14">
        <v>24</v>
      </c>
      <c r="AK4" s="14"/>
      <c r="AL4" s="14"/>
      <c r="AM4" s="14"/>
      <c r="AN4" s="14"/>
      <c r="AO4" s="14"/>
      <c r="AP4" s="14"/>
      <c r="AQ4" s="14"/>
      <c r="AR4" s="14"/>
      <c r="AS4" s="14">
        <v>25</v>
      </c>
      <c r="AT4" s="14">
        <v>26</v>
      </c>
      <c r="AU4" s="14">
        <v>27</v>
      </c>
      <c r="AV4" s="14">
        <v>28</v>
      </c>
      <c r="AW4" s="14">
        <v>29</v>
      </c>
      <c r="AX4" s="14">
        <v>30</v>
      </c>
      <c r="AY4" s="14">
        <v>31</v>
      </c>
      <c r="AZ4" s="14">
        <v>32</v>
      </c>
      <c r="BA4" s="14">
        <v>25</v>
      </c>
      <c r="BB4" s="14">
        <v>26</v>
      </c>
      <c r="BC4" s="14">
        <v>27</v>
      </c>
      <c r="BD4" s="14">
        <v>28</v>
      </c>
      <c r="BE4" s="14">
        <v>29</v>
      </c>
      <c r="BF4" s="14">
        <v>30</v>
      </c>
      <c r="BG4" s="14">
        <v>31</v>
      </c>
      <c r="BH4" s="14">
        <v>32</v>
      </c>
      <c r="BI4" s="14"/>
      <c r="BJ4" s="14"/>
      <c r="BK4" s="14"/>
      <c r="BL4" s="14"/>
      <c r="BM4" s="14"/>
      <c r="BN4" s="14"/>
      <c r="BO4" s="14"/>
      <c r="BP4" s="14"/>
      <c r="BQ4" s="14">
        <v>25</v>
      </c>
      <c r="BR4" s="14">
        <v>26</v>
      </c>
      <c r="BS4" s="14">
        <v>27</v>
      </c>
      <c r="BT4" s="14">
        <v>28</v>
      </c>
      <c r="BU4" s="14">
        <v>29</v>
      </c>
      <c r="BV4" s="14">
        <v>30</v>
      </c>
      <c r="BW4" s="14">
        <v>31</v>
      </c>
      <c r="BX4" s="14">
        <v>32</v>
      </c>
      <c r="BY4" s="14"/>
      <c r="BZ4" s="14"/>
      <c r="CA4" s="14"/>
      <c r="CB4" s="14"/>
      <c r="CC4" s="14"/>
      <c r="CD4" s="14"/>
      <c r="CE4" s="14"/>
      <c r="CF4" s="14"/>
      <c r="CG4" s="14"/>
      <c r="CH4" s="14"/>
      <c r="CI4" s="14"/>
      <c r="CJ4" s="14"/>
      <c r="CK4" s="14"/>
      <c r="CL4" s="14"/>
      <c r="CM4" s="14"/>
      <c r="CN4" s="14"/>
      <c r="CO4" s="14"/>
      <c r="CP4" s="14"/>
      <c r="CQ4" s="14"/>
      <c r="CR4" s="14"/>
      <c r="CS4" s="14"/>
      <c r="CT4" s="14"/>
      <c r="CU4" s="14"/>
      <c r="CV4" s="14"/>
      <c r="CW4" s="14">
        <v>25</v>
      </c>
      <c r="CX4" s="14">
        <v>26</v>
      </c>
      <c r="CY4" s="14">
        <v>27</v>
      </c>
      <c r="CZ4" s="14">
        <v>28</v>
      </c>
      <c r="DA4" s="14">
        <v>29</v>
      </c>
      <c r="DB4" s="14">
        <v>30</v>
      </c>
      <c r="DC4" s="14">
        <v>31</v>
      </c>
      <c r="DD4" s="14">
        <v>32</v>
      </c>
    </row>
    <row r="5" spans="1:108" x14ac:dyDescent="0.35">
      <c r="A5" s="37" t="s">
        <v>28</v>
      </c>
      <c r="B5" s="38" t="s">
        <v>26</v>
      </c>
      <c r="C5" s="38" t="s">
        <v>120</v>
      </c>
      <c r="D5" s="219">
        <v>146</v>
      </c>
      <c r="E5" s="41">
        <v>41.1</v>
      </c>
      <c r="F5" s="41">
        <v>45.9</v>
      </c>
      <c r="G5" s="41">
        <v>13</v>
      </c>
      <c r="H5" s="220">
        <v>28.1</v>
      </c>
      <c r="I5" s="41">
        <v>69.400000000000006</v>
      </c>
      <c r="J5" s="41">
        <v>27.8</v>
      </c>
      <c r="K5" s="41">
        <v>2.8</v>
      </c>
      <c r="L5" s="220">
        <v>66.600000000000009</v>
      </c>
      <c r="M5" s="41">
        <v>41.4</v>
      </c>
      <c r="N5" s="41">
        <v>34.5</v>
      </c>
      <c r="O5" s="41">
        <v>24.1</v>
      </c>
      <c r="P5" s="220">
        <v>17.299999999999997</v>
      </c>
      <c r="Q5" s="41">
        <v>63.4</v>
      </c>
      <c r="R5" s="41">
        <v>31</v>
      </c>
      <c r="S5" s="41">
        <v>5.6</v>
      </c>
      <c r="T5" s="220">
        <v>57.8</v>
      </c>
      <c r="U5" s="41"/>
      <c r="V5" s="41"/>
      <c r="W5" s="41"/>
      <c r="X5" s="220"/>
      <c r="Y5" s="41"/>
      <c r="Z5" s="41"/>
      <c r="AA5" s="41"/>
      <c r="AB5" s="220"/>
      <c r="AC5" s="41">
        <v>8.3000000000000007</v>
      </c>
      <c r="AD5" s="41">
        <v>78.8</v>
      </c>
      <c r="AE5" s="41">
        <v>12.9</v>
      </c>
      <c r="AF5" s="220">
        <v>-4.5999999999999996</v>
      </c>
      <c r="AG5" s="41">
        <v>16</v>
      </c>
      <c r="AH5" s="41">
        <v>76.3</v>
      </c>
      <c r="AI5" s="41">
        <v>7.6</v>
      </c>
      <c r="AJ5" s="220">
        <v>8.4</v>
      </c>
      <c r="AK5" s="41"/>
      <c r="AL5" s="41"/>
      <c r="AM5" s="41"/>
      <c r="AN5" s="220"/>
      <c r="AO5" s="41"/>
      <c r="AP5" s="41"/>
      <c r="AQ5" s="41"/>
      <c r="AR5" s="220"/>
      <c r="AS5" s="41">
        <v>23.7</v>
      </c>
      <c r="AT5" s="41">
        <v>65.5</v>
      </c>
      <c r="AU5" s="41">
        <v>10.8</v>
      </c>
      <c r="AV5" s="220">
        <v>-12.899999999999999</v>
      </c>
      <c r="AW5" s="41">
        <v>19.600000000000001</v>
      </c>
      <c r="AX5" s="41">
        <v>59.4</v>
      </c>
      <c r="AY5" s="41">
        <v>21</v>
      </c>
      <c r="AZ5" s="220">
        <v>1.3999999999999986</v>
      </c>
      <c r="BA5" s="41">
        <v>20.6</v>
      </c>
      <c r="BB5" s="41">
        <v>61.7</v>
      </c>
      <c r="BC5" s="41">
        <v>17.7</v>
      </c>
      <c r="BD5" s="220">
        <v>2.9000000000000021</v>
      </c>
      <c r="BE5" s="41">
        <v>39.6</v>
      </c>
      <c r="BF5" s="41">
        <v>54.7</v>
      </c>
      <c r="BG5" s="41">
        <v>5.8</v>
      </c>
      <c r="BH5" s="220">
        <v>33.800000000000004</v>
      </c>
      <c r="BI5" s="41"/>
      <c r="BJ5" s="41"/>
      <c r="BK5" s="41"/>
      <c r="BL5" s="220"/>
      <c r="BM5" s="41"/>
      <c r="BN5" s="41"/>
      <c r="BO5" s="41"/>
      <c r="BP5" s="220"/>
      <c r="BQ5" s="41">
        <v>64.599999999999994</v>
      </c>
      <c r="BR5" s="41">
        <v>31.9</v>
      </c>
      <c r="BS5" s="41">
        <v>3.5</v>
      </c>
      <c r="BT5" s="220">
        <v>-61.099999999999994</v>
      </c>
      <c r="BU5" s="41">
        <v>60.8</v>
      </c>
      <c r="BV5" s="41">
        <v>31.5</v>
      </c>
      <c r="BW5" s="41">
        <v>7.7</v>
      </c>
      <c r="BX5" s="220">
        <v>-53.099999999999994</v>
      </c>
      <c r="BY5" s="41"/>
      <c r="BZ5" s="41"/>
      <c r="CA5" s="41"/>
      <c r="CB5" s="220"/>
      <c r="CC5" s="41"/>
      <c r="CD5" s="41"/>
      <c r="CE5" s="41"/>
      <c r="CF5" s="220"/>
      <c r="CG5" s="41"/>
      <c r="CH5" s="41"/>
      <c r="CI5" s="41"/>
      <c r="CJ5" s="220"/>
      <c r="CK5" s="41"/>
      <c r="CL5" s="41"/>
      <c r="CM5" s="41"/>
      <c r="CN5" s="220"/>
      <c r="CO5" s="41"/>
      <c r="CP5" s="41"/>
      <c r="CQ5" s="41"/>
      <c r="CR5" s="220"/>
      <c r="CS5" s="41"/>
      <c r="CT5" s="41"/>
      <c r="CU5" s="41"/>
      <c r="CV5" s="220"/>
      <c r="CW5" s="41">
        <v>27.4</v>
      </c>
      <c r="CX5" s="41">
        <v>32.200000000000003</v>
      </c>
      <c r="CY5" s="41">
        <v>40.4</v>
      </c>
      <c r="CZ5" s="220">
        <v>-13</v>
      </c>
      <c r="DA5" s="41">
        <v>40.299999999999997</v>
      </c>
      <c r="DB5" s="41">
        <v>40.299999999999997</v>
      </c>
      <c r="DC5" s="41">
        <v>19.399999999999999</v>
      </c>
      <c r="DD5" s="220">
        <v>20.9</v>
      </c>
    </row>
    <row r="6" spans="1:108" x14ac:dyDescent="0.35">
      <c r="A6" s="37" t="s">
        <v>28</v>
      </c>
      <c r="B6" s="38" t="s">
        <v>31</v>
      </c>
      <c r="C6" s="38" t="s">
        <v>32</v>
      </c>
      <c r="D6" s="219">
        <v>155</v>
      </c>
      <c r="E6" s="41">
        <v>49</v>
      </c>
      <c r="F6" s="41">
        <v>40.9</v>
      </c>
      <c r="G6" s="41">
        <v>10.1</v>
      </c>
      <c r="H6" s="220">
        <v>38.9</v>
      </c>
      <c r="I6" s="41">
        <v>67.3</v>
      </c>
      <c r="J6" s="41">
        <v>30.6</v>
      </c>
      <c r="K6" s="41">
        <v>2</v>
      </c>
      <c r="L6" s="220">
        <v>65.3</v>
      </c>
      <c r="M6" s="41">
        <v>46</v>
      </c>
      <c r="N6" s="41">
        <v>36</v>
      </c>
      <c r="O6" s="41">
        <v>18</v>
      </c>
      <c r="P6" s="220">
        <v>28</v>
      </c>
      <c r="Q6" s="41">
        <v>67.3</v>
      </c>
      <c r="R6" s="41">
        <v>25.9</v>
      </c>
      <c r="S6" s="41">
        <v>6.8</v>
      </c>
      <c r="T6" s="220">
        <v>60.5</v>
      </c>
      <c r="U6" s="41"/>
      <c r="V6" s="41"/>
      <c r="W6" s="41"/>
      <c r="X6" s="220"/>
      <c r="Y6" s="41"/>
      <c r="Z6" s="41"/>
      <c r="AA6" s="41"/>
      <c r="AB6" s="220"/>
      <c r="AC6" s="41">
        <v>8.1999999999999993</v>
      </c>
      <c r="AD6" s="41">
        <v>77.599999999999994</v>
      </c>
      <c r="AE6" s="41">
        <v>14.2</v>
      </c>
      <c r="AF6" s="220">
        <v>-6</v>
      </c>
      <c r="AG6" s="41">
        <v>12.7</v>
      </c>
      <c r="AH6" s="41">
        <v>80.599999999999994</v>
      </c>
      <c r="AI6" s="41">
        <v>6.7</v>
      </c>
      <c r="AJ6" s="220">
        <v>5.9999999999999991</v>
      </c>
      <c r="AK6" s="41"/>
      <c r="AL6" s="41"/>
      <c r="AM6" s="41"/>
      <c r="AN6" s="220"/>
      <c r="AO6" s="41"/>
      <c r="AP6" s="41"/>
      <c r="AQ6" s="41"/>
      <c r="AR6" s="220"/>
      <c r="AS6" s="41">
        <v>27.9</v>
      </c>
      <c r="AT6" s="41">
        <v>65.3</v>
      </c>
      <c r="AU6" s="41">
        <v>6.8</v>
      </c>
      <c r="AV6" s="220">
        <v>-21.099999999999998</v>
      </c>
      <c r="AW6" s="41">
        <v>19.3</v>
      </c>
      <c r="AX6" s="41">
        <v>66.2</v>
      </c>
      <c r="AY6" s="41">
        <v>14.5</v>
      </c>
      <c r="AZ6" s="220">
        <v>-4.8000000000000007</v>
      </c>
      <c r="BA6" s="41">
        <v>22.3</v>
      </c>
      <c r="BB6" s="41">
        <v>68.2</v>
      </c>
      <c r="BC6" s="41">
        <v>9.5</v>
      </c>
      <c r="BD6" s="220">
        <v>12.8</v>
      </c>
      <c r="BE6" s="41">
        <v>34.700000000000003</v>
      </c>
      <c r="BF6" s="41">
        <v>62.6</v>
      </c>
      <c r="BG6" s="41">
        <v>2.7</v>
      </c>
      <c r="BH6" s="220">
        <v>32</v>
      </c>
      <c r="BI6" s="41"/>
      <c r="BJ6" s="41"/>
      <c r="BK6" s="41"/>
      <c r="BL6" s="220"/>
      <c r="BM6" s="41"/>
      <c r="BN6" s="41"/>
      <c r="BO6" s="41"/>
      <c r="BP6" s="220"/>
      <c r="BQ6" s="41">
        <v>56.3</v>
      </c>
      <c r="BR6" s="41">
        <v>41.1</v>
      </c>
      <c r="BS6" s="41">
        <v>2.6</v>
      </c>
      <c r="BT6" s="220">
        <v>-53.699999999999996</v>
      </c>
      <c r="BU6" s="41">
        <v>47.3</v>
      </c>
      <c r="BV6" s="41">
        <v>50</v>
      </c>
      <c r="BW6" s="41">
        <v>2.7</v>
      </c>
      <c r="BX6" s="220">
        <v>-44.599999999999994</v>
      </c>
      <c r="BY6" s="41"/>
      <c r="BZ6" s="41"/>
      <c r="CA6" s="41"/>
      <c r="CB6" s="220"/>
      <c r="CC6" s="41"/>
      <c r="CD6" s="41"/>
      <c r="CE6" s="41"/>
      <c r="CF6" s="220"/>
      <c r="CG6" s="41"/>
      <c r="CH6" s="41"/>
      <c r="CI6" s="41"/>
      <c r="CJ6" s="220"/>
      <c r="CK6" s="41"/>
      <c r="CL6" s="41"/>
      <c r="CM6" s="41"/>
      <c r="CN6" s="220"/>
      <c r="CO6" s="41"/>
      <c r="CP6" s="41"/>
      <c r="CQ6" s="41"/>
      <c r="CR6" s="220"/>
      <c r="CS6" s="41"/>
      <c r="CT6" s="41"/>
      <c r="CU6" s="41"/>
      <c r="CV6" s="220"/>
      <c r="CW6" s="41">
        <v>23.2</v>
      </c>
      <c r="CX6" s="41">
        <v>40.4</v>
      </c>
      <c r="CY6" s="41">
        <v>36.4</v>
      </c>
      <c r="CZ6" s="220">
        <v>-13.2</v>
      </c>
      <c r="DA6" s="41">
        <v>37</v>
      </c>
      <c r="DB6" s="41">
        <v>40.4</v>
      </c>
      <c r="DC6" s="41">
        <v>22.6</v>
      </c>
      <c r="DD6" s="220">
        <v>14.399999999999999</v>
      </c>
    </row>
    <row r="7" spans="1:108" x14ac:dyDescent="0.35">
      <c r="A7" s="37" t="s">
        <v>28</v>
      </c>
      <c r="B7" s="74" t="s">
        <v>34</v>
      </c>
      <c r="C7" s="38" t="s">
        <v>35</v>
      </c>
      <c r="D7" s="221">
        <v>322</v>
      </c>
      <c r="E7" s="41">
        <v>41.7</v>
      </c>
      <c r="F7" s="41">
        <v>49</v>
      </c>
      <c r="G7" s="41">
        <v>9.3000000000000007</v>
      </c>
      <c r="H7" s="220">
        <v>32.400000000000006</v>
      </c>
      <c r="I7" s="41">
        <v>63.1</v>
      </c>
      <c r="J7" s="41">
        <v>31.5</v>
      </c>
      <c r="K7" s="41">
        <v>5.4</v>
      </c>
      <c r="L7" s="220">
        <v>57.7</v>
      </c>
      <c r="M7" s="41">
        <v>46.6</v>
      </c>
      <c r="N7" s="41">
        <v>38.799999999999997</v>
      </c>
      <c r="O7" s="41">
        <v>14.7</v>
      </c>
      <c r="P7" s="220">
        <v>31.900000000000002</v>
      </c>
      <c r="Q7" s="41">
        <v>58.6</v>
      </c>
      <c r="R7" s="41">
        <v>32.9</v>
      </c>
      <c r="S7" s="41">
        <v>8.5</v>
      </c>
      <c r="T7" s="220">
        <v>50.1</v>
      </c>
      <c r="U7" s="41"/>
      <c r="V7" s="41"/>
      <c r="W7" s="41"/>
      <c r="X7" s="220"/>
      <c r="Y7" s="41"/>
      <c r="Z7" s="41"/>
      <c r="AA7" s="41"/>
      <c r="AB7" s="220"/>
      <c r="AC7" s="41">
        <v>7.4</v>
      </c>
      <c r="AD7" s="41">
        <v>83.4</v>
      </c>
      <c r="AE7" s="41">
        <v>9.1999999999999993</v>
      </c>
      <c r="AF7" s="220">
        <v>-1.7999999999999989</v>
      </c>
      <c r="AG7" s="41">
        <v>13.1</v>
      </c>
      <c r="AH7" s="41">
        <v>81.400000000000006</v>
      </c>
      <c r="AI7" s="41">
        <v>5.5</v>
      </c>
      <c r="AJ7" s="220">
        <v>7.6</v>
      </c>
      <c r="AK7" s="41"/>
      <c r="AL7" s="41"/>
      <c r="AM7" s="41"/>
      <c r="AN7" s="220"/>
      <c r="AO7" s="41"/>
      <c r="AP7" s="41"/>
      <c r="AQ7" s="41"/>
      <c r="AR7" s="220"/>
      <c r="AS7" s="41">
        <v>23.8</v>
      </c>
      <c r="AT7" s="41">
        <v>69</v>
      </c>
      <c r="AU7" s="41">
        <v>7.3</v>
      </c>
      <c r="AV7" s="220">
        <v>-16.5</v>
      </c>
      <c r="AW7" s="41">
        <v>19.100000000000001</v>
      </c>
      <c r="AX7" s="41">
        <v>60.1</v>
      </c>
      <c r="AY7" s="41">
        <v>20.8</v>
      </c>
      <c r="AZ7" s="220">
        <v>1.6999999999999993</v>
      </c>
      <c r="BA7" s="41">
        <v>18.8</v>
      </c>
      <c r="BB7" s="41">
        <v>69.599999999999994</v>
      </c>
      <c r="BC7" s="41">
        <v>11.6</v>
      </c>
      <c r="BD7" s="220">
        <v>7.2000000000000011</v>
      </c>
      <c r="BE7" s="41">
        <v>30.7</v>
      </c>
      <c r="BF7" s="41">
        <v>62.5</v>
      </c>
      <c r="BG7" s="41">
        <v>6.8</v>
      </c>
      <c r="BH7" s="220">
        <v>23.9</v>
      </c>
      <c r="BI7" s="41"/>
      <c r="BJ7" s="41"/>
      <c r="BK7" s="41"/>
      <c r="BL7" s="220"/>
      <c r="BM7" s="41"/>
      <c r="BN7" s="41"/>
      <c r="BO7" s="41"/>
      <c r="BP7" s="220"/>
      <c r="BQ7" s="41">
        <v>45.4</v>
      </c>
      <c r="BR7" s="41">
        <v>48.4</v>
      </c>
      <c r="BS7" s="41">
        <v>6.2</v>
      </c>
      <c r="BT7" s="220">
        <v>-39.199999999999996</v>
      </c>
      <c r="BU7" s="41">
        <v>37.799999999999997</v>
      </c>
      <c r="BV7" s="41">
        <v>54.1</v>
      </c>
      <c r="BW7" s="41">
        <v>8.1</v>
      </c>
      <c r="BX7" s="220">
        <v>-29.699999999999996</v>
      </c>
      <c r="BY7" s="41"/>
      <c r="BZ7" s="41"/>
      <c r="CA7" s="41"/>
      <c r="CB7" s="220"/>
      <c r="CC7" s="41"/>
      <c r="CD7" s="41"/>
      <c r="CE7" s="41"/>
      <c r="CF7" s="220"/>
      <c r="CG7" s="41"/>
      <c r="CH7" s="41"/>
      <c r="CI7" s="41"/>
      <c r="CJ7" s="220"/>
      <c r="CK7" s="41"/>
      <c r="CL7" s="41"/>
      <c r="CM7" s="41"/>
      <c r="CN7" s="220"/>
      <c r="CO7" s="41"/>
      <c r="CP7" s="41"/>
      <c r="CQ7" s="41"/>
      <c r="CR7" s="220"/>
      <c r="CS7" s="41"/>
      <c r="CT7" s="41"/>
      <c r="CU7" s="41"/>
      <c r="CV7" s="220"/>
      <c r="CW7" s="41">
        <v>22.4</v>
      </c>
      <c r="CX7" s="41">
        <v>47.7</v>
      </c>
      <c r="CY7" s="41">
        <v>29.9</v>
      </c>
      <c r="CZ7" s="220">
        <v>-7.5</v>
      </c>
      <c r="DA7" s="41">
        <v>32.799999999999997</v>
      </c>
      <c r="DB7" s="41">
        <v>48.3</v>
      </c>
      <c r="DC7" s="41">
        <v>18.899999999999999</v>
      </c>
      <c r="DD7" s="220">
        <v>13.899999999999999</v>
      </c>
    </row>
    <row r="8" spans="1:108" x14ac:dyDescent="0.35">
      <c r="A8" s="37" t="s">
        <v>28</v>
      </c>
      <c r="B8" s="83" t="s">
        <v>37</v>
      </c>
      <c r="C8" s="38" t="s">
        <v>119</v>
      </c>
      <c r="D8" s="222">
        <v>363</v>
      </c>
      <c r="E8" s="41">
        <v>41.7</v>
      </c>
      <c r="F8" s="41">
        <v>47.4</v>
      </c>
      <c r="G8" s="41">
        <v>10.9</v>
      </c>
      <c r="H8" s="220">
        <v>30.800000000000004</v>
      </c>
      <c r="I8" s="41">
        <v>55.5</v>
      </c>
      <c r="J8" s="41">
        <v>37.9</v>
      </c>
      <c r="K8" s="41">
        <v>6.6</v>
      </c>
      <c r="L8" s="220">
        <v>48.9</v>
      </c>
      <c r="M8" s="41">
        <v>47.6</v>
      </c>
      <c r="N8" s="41">
        <v>37.200000000000003</v>
      </c>
      <c r="O8" s="41">
        <v>15.3</v>
      </c>
      <c r="P8" s="220">
        <v>32.299999999999997</v>
      </c>
      <c r="Q8" s="41">
        <v>57.5</v>
      </c>
      <c r="R8" s="41">
        <v>33.1</v>
      </c>
      <c r="S8" s="41">
        <v>9.3000000000000007</v>
      </c>
      <c r="T8" s="220">
        <v>48.2</v>
      </c>
      <c r="U8" s="41"/>
      <c r="V8" s="41"/>
      <c r="W8" s="41"/>
      <c r="X8" s="220"/>
      <c r="Y8" s="41"/>
      <c r="Z8" s="41"/>
      <c r="AA8" s="41"/>
      <c r="AB8" s="220"/>
      <c r="AC8" s="41">
        <v>6.8</v>
      </c>
      <c r="AD8" s="41">
        <v>83.2</v>
      </c>
      <c r="AE8" s="41">
        <v>9.9</v>
      </c>
      <c r="AF8" s="220">
        <v>-3.1000000000000005</v>
      </c>
      <c r="AG8" s="41">
        <v>11</v>
      </c>
      <c r="AH8" s="41">
        <v>80.900000000000006</v>
      </c>
      <c r="AI8" s="41">
        <v>8.1</v>
      </c>
      <c r="AJ8" s="220">
        <v>2.9000000000000004</v>
      </c>
      <c r="AK8" s="41"/>
      <c r="AL8" s="41"/>
      <c r="AM8" s="41"/>
      <c r="AN8" s="220"/>
      <c r="AO8" s="41"/>
      <c r="AP8" s="41"/>
      <c r="AQ8" s="41"/>
      <c r="AR8" s="220"/>
      <c r="AS8" s="41">
        <v>19.5</v>
      </c>
      <c r="AT8" s="41">
        <v>66.099999999999994</v>
      </c>
      <c r="AU8" s="41">
        <v>14.4</v>
      </c>
      <c r="AV8" s="220">
        <v>-5.0999999999999996</v>
      </c>
      <c r="AW8" s="41">
        <v>12.5</v>
      </c>
      <c r="AX8" s="41">
        <v>64.8</v>
      </c>
      <c r="AY8" s="41">
        <v>22.7</v>
      </c>
      <c r="AZ8" s="220">
        <v>10.199999999999999</v>
      </c>
      <c r="BA8" s="41">
        <v>19.2</v>
      </c>
      <c r="BB8" s="41">
        <v>71</v>
      </c>
      <c r="BC8" s="41">
        <v>9.9</v>
      </c>
      <c r="BD8" s="220">
        <v>9.2999999999999989</v>
      </c>
      <c r="BE8" s="41">
        <v>31.9</v>
      </c>
      <c r="BF8" s="41">
        <v>62.8</v>
      </c>
      <c r="BG8" s="41">
        <v>5.3</v>
      </c>
      <c r="BH8" s="220">
        <v>26.599999999999998</v>
      </c>
      <c r="BI8" s="41"/>
      <c r="BJ8" s="41"/>
      <c r="BK8" s="41"/>
      <c r="BL8" s="220"/>
      <c r="BM8" s="41"/>
      <c r="BN8" s="41"/>
      <c r="BO8" s="41"/>
      <c r="BP8" s="220"/>
      <c r="BQ8" s="41">
        <v>40.200000000000003</v>
      </c>
      <c r="BR8" s="41">
        <v>51.3</v>
      </c>
      <c r="BS8" s="41">
        <v>8.5</v>
      </c>
      <c r="BT8" s="220">
        <v>-31.700000000000003</v>
      </c>
      <c r="BU8" s="41">
        <v>39.299999999999997</v>
      </c>
      <c r="BV8" s="41">
        <v>52.9</v>
      </c>
      <c r="BW8" s="41">
        <v>7.9</v>
      </c>
      <c r="BX8" s="220">
        <v>-31.4</v>
      </c>
      <c r="BY8" s="41"/>
      <c r="BZ8" s="41"/>
      <c r="CA8" s="41"/>
      <c r="CB8" s="220"/>
      <c r="CC8" s="41"/>
      <c r="CD8" s="41"/>
      <c r="CE8" s="41"/>
      <c r="CF8" s="220"/>
      <c r="CG8" s="41"/>
      <c r="CH8" s="41"/>
      <c r="CI8" s="41"/>
      <c r="CJ8" s="220"/>
      <c r="CK8" s="41"/>
      <c r="CL8" s="41"/>
      <c r="CM8" s="41"/>
      <c r="CN8" s="220"/>
      <c r="CO8" s="41"/>
      <c r="CP8" s="41"/>
      <c r="CQ8" s="41"/>
      <c r="CR8" s="220"/>
      <c r="CS8" s="41"/>
      <c r="CT8" s="41"/>
      <c r="CU8" s="41"/>
      <c r="CV8" s="220"/>
      <c r="CW8" s="41">
        <v>24.1</v>
      </c>
      <c r="CX8" s="41">
        <v>50.4</v>
      </c>
      <c r="CY8" s="41">
        <v>25.5</v>
      </c>
      <c r="CZ8" s="220">
        <v>-1.3999999999999986</v>
      </c>
      <c r="DA8" s="41">
        <v>32.700000000000003</v>
      </c>
      <c r="DB8" s="41">
        <v>51.4</v>
      </c>
      <c r="DC8" s="41">
        <v>15.9</v>
      </c>
      <c r="DD8" s="220">
        <v>16.800000000000004</v>
      </c>
    </row>
    <row r="9" spans="1:108" x14ac:dyDescent="0.35">
      <c r="A9" s="37" t="s">
        <v>28</v>
      </c>
      <c r="B9" s="83" t="s">
        <v>40</v>
      </c>
      <c r="C9" s="38" t="s">
        <v>41</v>
      </c>
      <c r="D9" s="222">
        <v>327</v>
      </c>
      <c r="E9" s="41">
        <v>40.200000000000003</v>
      </c>
      <c r="F9" s="41">
        <v>48.6</v>
      </c>
      <c r="G9" s="41">
        <v>11.2</v>
      </c>
      <c r="H9" s="223">
        <v>29.000000000000004</v>
      </c>
      <c r="I9" s="41">
        <v>55.6</v>
      </c>
      <c r="J9" s="41">
        <v>37.799999999999997</v>
      </c>
      <c r="K9" s="41">
        <v>6.6</v>
      </c>
      <c r="L9" s="223">
        <v>49</v>
      </c>
      <c r="M9" s="41">
        <v>42.5</v>
      </c>
      <c r="N9" s="41">
        <v>39.4</v>
      </c>
      <c r="O9" s="41">
        <v>18</v>
      </c>
      <c r="P9" s="223">
        <v>24.5</v>
      </c>
      <c r="Q9" s="41">
        <v>58.2</v>
      </c>
      <c r="R9" s="41">
        <v>34.5</v>
      </c>
      <c r="S9" s="41">
        <v>7.2</v>
      </c>
      <c r="T9" s="223">
        <v>51</v>
      </c>
      <c r="U9" s="41"/>
      <c r="V9" s="41"/>
      <c r="W9" s="41"/>
      <c r="X9" s="220"/>
      <c r="Y9" s="41"/>
      <c r="Z9" s="41"/>
      <c r="AA9" s="41"/>
      <c r="AB9" s="220"/>
      <c r="AC9" s="41">
        <v>4.2</v>
      </c>
      <c r="AD9" s="41">
        <v>82.8</v>
      </c>
      <c r="AE9" s="41">
        <v>12.9</v>
      </c>
      <c r="AF9" s="223">
        <v>-8.6999999999999993</v>
      </c>
      <c r="AG9" s="41">
        <v>8.6</v>
      </c>
      <c r="AH9" s="41">
        <v>84.6</v>
      </c>
      <c r="AI9" s="41">
        <v>6.8</v>
      </c>
      <c r="AJ9" s="223">
        <v>1.7999999999999998</v>
      </c>
      <c r="AK9" s="41"/>
      <c r="AL9" s="41"/>
      <c r="AM9" s="41"/>
      <c r="AN9" s="220"/>
      <c r="AO9" s="41"/>
      <c r="AP9" s="41"/>
      <c r="AQ9" s="41"/>
      <c r="AR9" s="220"/>
      <c r="AS9" s="41">
        <v>14.6</v>
      </c>
      <c r="AT9" s="41">
        <v>68.5</v>
      </c>
      <c r="AU9" s="41">
        <v>16.899999999999999</v>
      </c>
      <c r="AV9" s="223">
        <v>2.2999999999999989</v>
      </c>
      <c r="AW9" s="41">
        <v>12.8</v>
      </c>
      <c r="AX9" s="41">
        <v>67</v>
      </c>
      <c r="AY9" s="41">
        <v>20.2</v>
      </c>
      <c r="AZ9" s="223">
        <v>7.3999999999999986</v>
      </c>
      <c r="BA9" s="41">
        <v>19.7</v>
      </c>
      <c r="BB9" s="41">
        <v>72.400000000000006</v>
      </c>
      <c r="BC9" s="41">
        <v>7.9</v>
      </c>
      <c r="BD9" s="223">
        <v>11.799999999999999</v>
      </c>
      <c r="BE9" s="41">
        <v>27.1</v>
      </c>
      <c r="BF9" s="41">
        <v>67.900000000000006</v>
      </c>
      <c r="BG9" s="41">
        <v>5</v>
      </c>
      <c r="BH9" s="223">
        <v>22.1</v>
      </c>
      <c r="BI9" s="41"/>
      <c r="BJ9" s="41"/>
      <c r="BK9" s="41"/>
      <c r="BL9" s="220"/>
      <c r="BM9" s="41"/>
      <c r="BN9" s="41"/>
      <c r="BO9" s="41"/>
      <c r="BP9" s="220"/>
      <c r="BQ9" s="41">
        <v>45.9</v>
      </c>
      <c r="BR9" s="41">
        <v>50</v>
      </c>
      <c r="BS9" s="41">
        <v>4.0999999999999996</v>
      </c>
      <c r="BT9" s="223">
        <v>-41.8</v>
      </c>
      <c r="BU9" s="41">
        <v>43.7</v>
      </c>
      <c r="BV9" s="41">
        <v>51.3</v>
      </c>
      <c r="BW9" s="41">
        <v>5</v>
      </c>
      <c r="BX9" s="223">
        <v>-38.700000000000003</v>
      </c>
      <c r="BY9" s="41"/>
      <c r="BZ9" s="41"/>
      <c r="CA9" s="41"/>
      <c r="CB9" s="220"/>
      <c r="CC9" s="41"/>
      <c r="CD9" s="41"/>
      <c r="CE9" s="41"/>
      <c r="CF9" s="220"/>
      <c r="CG9" s="41"/>
      <c r="CH9" s="41"/>
      <c r="CI9" s="41"/>
      <c r="CJ9" s="220"/>
      <c r="CK9" s="41"/>
      <c r="CL9" s="41"/>
      <c r="CM9" s="41"/>
      <c r="CN9" s="220"/>
      <c r="CO9" s="41"/>
      <c r="CP9" s="41"/>
      <c r="CQ9" s="41"/>
      <c r="CR9" s="220"/>
      <c r="CS9" s="41"/>
      <c r="CT9" s="41"/>
      <c r="CU9" s="41"/>
      <c r="CV9" s="220"/>
      <c r="CW9" s="41">
        <v>20.2</v>
      </c>
      <c r="CX9" s="41">
        <v>53</v>
      </c>
      <c r="CY9" s="41">
        <v>26.8</v>
      </c>
      <c r="CZ9" s="223">
        <v>-6.6000000000000014</v>
      </c>
      <c r="DA9" s="41">
        <v>35</v>
      </c>
      <c r="DB9" s="41">
        <v>48.5</v>
      </c>
      <c r="DC9" s="41">
        <v>16.5</v>
      </c>
      <c r="DD9" s="223">
        <v>18.5</v>
      </c>
    </row>
    <row r="10" spans="1:108" x14ac:dyDescent="0.35">
      <c r="A10" s="37" t="s">
        <v>28</v>
      </c>
      <c r="B10" s="100" t="s">
        <v>44</v>
      </c>
      <c r="C10" s="38" t="s">
        <v>45</v>
      </c>
      <c r="D10" s="224">
        <v>261</v>
      </c>
      <c r="E10" s="103">
        <v>36.799999999999997</v>
      </c>
      <c r="F10" s="103">
        <v>47.6</v>
      </c>
      <c r="G10" s="103">
        <v>15.6</v>
      </c>
      <c r="H10" s="223">
        <v>21.199999999999996</v>
      </c>
      <c r="I10" s="103">
        <v>52.4</v>
      </c>
      <c r="J10" s="103">
        <v>40.6</v>
      </c>
      <c r="K10" s="103">
        <v>7.1</v>
      </c>
      <c r="L10" s="223">
        <v>45.3</v>
      </c>
      <c r="M10" s="103">
        <v>42</v>
      </c>
      <c r="N10" s="103">
        <v>40.1</v>
      </c>
      <c r="O10" s="103">
        <v>17.899999999999999</v>
      </c>
      <c r="P10" s="223">
        <v>24.1</v>
      </c>
      <c r="Q10" s="103">
        <v>59</v>
      </c>
      <c r="R10" s="103">
        <v>33.5</v>
      </c>
      <c r="S10" s="103">
        <v>7.5</v>
      </c>
      <c r="T10" s="223">
        <v>51.5</v>
      </c>
      <c r="U10" s="103"/>
      <c r="V10" s="103"/>
      <c r="W10" s="103"/>
      <c r="X10" s="223"/>
      <c r="Y10" s="103"/>
      <c r="Z10" s="103"/>
      <c r="AA10" s="103"/>
      <c r="AB10" s="223"/>
      <c r="AC10" s="103">
        <v>6.1</v>
      </c>
      <c r="AD10" s="103">
        <v>83</v>
      </c>
      <c r="AE10" s="103">
        <v>10.8</v>
      </c>
      <c r="AF10" s="223">
        <v>-4.7000000000000011</v>
      </c>
      <c r="AG10" s="103">
        <v>7.5</v>
      </c>
      <c r="AH10" s="103">
        <v>85.8</v>
      </c>
      <c r="AI10" s="103">
        <v>6.6</v>
      </c>
      <c r="AJ10" s="223">
        <v>0.90000000000000036</v>
      </c>
      <c r="AK10" s="103"/>
      <c r="AL10" s="103"/>
      <c r="AM10" s="103"/>
      <c r="AN10" s="223"/>
      <c r="AO10" s="103"/>
      <c r="AP10" s="103"/>
      <c r="AQ10" s="103"/>
      <c r="AR10" s="223"/>
      <c r="AS10" s="103">
        <v>16</v>
      </c>
      <c r="AT10" s="103">
        <v>70.8</v>
      </c>
      <c r="AU10" s="103">
        <v>13.2</v>
      </c>
      <c r="AV10" s="223">
        <v>-2.8000000000000007</v>
      </c>
      <c r="AW10" s="103">
        <v>14.2</v>
      </c>
      <c r="AX10" s="103">
        <v>67.5</v>
      </c>
      <c r="AY10" s="103">
        <v>18.399999999999999</v>
      </c>
      <c r="AZ10" s="223">
        <v>4.1999999999999993</v>
      </c>
      <c r="BA10" s="103">
        <v>21.2</v>
      </c>
      <c r="BB10" s="103">
        <v>69.8</v>
      </c>
      <c r="BC10" s="103">
        <v>9</v>
      </c>
      <c r="BD10" s="223">
        <v>12.2</v>
      </c>
      <c r="BE10" s="103">
        <v>22.2</v>
      </c>
      <c r="BF10" s="103">
        <v>72.2</v>
      </c>
      <c r="BG10" s="103">
        <v>5.7</v>
      </c>
      <c r="BH10" s="223">
        <v>16.5</v>
      </c>
      <c r="BI10" s="103"/>
      <c r="BJ10" s="103"/>
      <c r="BK10" s="103"/>
      <c r="BL10" s="223"/>
      <c r="BM10" s="103"/>
      <c r="BN10" s="103"/>
      <c r="BO10" s="103"/>
      <c r="BP10" s="223"/>
      <c r="BQ10" s="103">
        <v>38.700000000000003</v>
      </c>
      <c r="BR10" s="103">
        <v>55.7</v>
      </c>
      <c r="BS10" s="103">
        <v>5.7</v>
      </c>
      <c r="BT10" s="223">
        <v>-33</v>
      </c>
      <c r="BU10" s="103">
        <v>29.7</v>
      </c>
      <c r="BV10" s="103">
        <v>61.8</v>
      </c>
      <c r="BW10" s="103">
        <v>8.5</v>
      </c>
      <c r="BX10" s="223">
        <v>-21.2</v>
      </c>
      <c r="BY10" s="103"/>
      <c r="BZ10" s="103"/>
      <c r="CA10" s="103"/>
      <c r="CB10" s="223"/>
      <c r="CC10" s="103"/>
      <c r="CD10" s="103"/>
      <c r="CE10" s="103"/>
      <c r="CF10" s="223"/>
      <c r="CG10" s="103"/>
      <c r="CH10" s="103"/>
      <c r="CI10" s="103"/>
      <c r="CJ10" s="223"/>
      <c r="CK10" s="103"/>
      <c r="CL10" s="103"/>
      <c r="CM10" s="103"/>
      <c r="CN10" s="223"/>
      <c r="CO10" s="103"/>
      <c r="CP10" s="103"/>
      <c r="CQ10" s="103"/>
      <c r="CR10" s="223"/>
      <c r="CS10" s="103"/>
      <c r="CT10" s="103"/>
      <c r="CU10" s="103"/>
      <c r="CV10" s="223"/>
      <c r="CW10" s="103">
        <v>24.1</v>
      </c>
      <c r="CX10" s="103">
        <v>49.5</v>
      </c>
      <c r="CY10" s="103">
        <v>26.4</v>
      </c>
      <c r="CZ10" s="223">
        <v>-2.2999999999999972</v>
      </c>
      <c r="DA10" s="103">
        <v>34.4</v>
      </c>
      <c r="DB10" s="103">
        <v>49.1</v>
      </c>
      <c r="DC10" s="103">
        <v>16.5</v>
      </c>
      <c r="DD10" s="223">
        <v>17.899999999999999</v>
      </c>
    </row>
    <row r="11" spans="1:108" x14ac:dyDescent="0.35">
      <c r="A11" s="37" t="s">
        <v>28</v>
      </c>
      <c r="B11" s="83" t="s">
        <v>47</v>
      </c>
      <c r="C11" s="38" t="s">
        <v>48</v>
      </c>
      <c r="D11" s="225">
        <v>203</v>
      </c>
      <c r="E11" s="130">
        <v>35.9</v>
      </c>
      <c r="F11" s="130">
        <v>51.5</v>
      </c>
      <c r="G11" s="130">
        <v>12.6</v>
      </c>
      <c r="H11" s="223">
        <v>23.299999999999997</v>
      </c>
      <c r="I11" s="130">
        <v>50.8</v>
      </c>
      <c r="J11" s="130">
        <v>41.7</v>
      </c>
      <c r="K11" s="130">
        <v>7.5</v>
      </c>
      <c r="L11" s="223">
        <v>43.3</v>
      </c>
      <c r="M11" s="130">
        <v>42.8</v>
      </c>
      <c r="N11" s="130">
        <v>41.8</v>
      </c>
      <c r="O11" s="130">
        <v>15.5</v>
      </c>
      <c r="P11" s="223">
        <v>27.299999999999997</v>
      </c>
      <c r="Q11" s="130">
        <v>56</v>
      </c>
      <c r="R11" s="130">
        <v>32.6</v>
      </c>
      <c r="S11" s="130">
        <v>11.4</v>
      </c>
      <c r="T11" s="223">
        <v>44.6</v>
      </c>
      <c r="U11" s="130"/>
      <c r="V11" s="130"/>
      <c r="W11" s="130"/>
      <c r="X11" s="220"/>
      <c r="Y11" s="130"/>
      <c r="Z11" s="130"/>
      <c r="AA11" s="130"/>
      <c r="AB11" s="220"/>
      <c r="AC11" s="130">
        <v>6</v>
      </c>
      <c r="AD11" s="130">
        <v>85.2</v>
      </c>
      <c r="AE11" s="130">
        <v>8.8000000000000007</v>
      </c>
      <c r="AF11" s="223">
        <v>-2.8000000000000007</v>
      </c>
      <c r="AG11" s="130">
        <v>9.9</v>
      </c>
      <c r="AH11" s="130">
        <v>85.5</v>
      </c>
      <c r="AI11" s="130">
        <v>4.7</v>
      </c>
      <c r="AJ11" s="223">
        <v>5.2</v>
      </c>
      <c r="AK11" s="130"/>
      <c r="AL11" s="130"/>
      <c r="AM11" s="130"/>
      <c r="AN11" s="220"/>
      <c r="AO11" s="130"/>
      <c r="AP11" s="130"/>
      <c r="AQ11" s="130"/>
      <c r="AR11" s="220"/>
      <c r="AS11" s="130">
        <v>14.4</v>
      </c>
      <c r="AT11" s="130">
        <v>67.900000000000006</v>
      </c>
      <c r="AU11" s="130">
        <v>17.600000000000001</v>
      </c>
      <c r="AV11" s="223">
        <v>3.2000000000000011</v>
      </c>
      <c r="AW11" s="130">
        <v>14.9</v>
      </c>
      <c r="AX11" s="130">
        <v>68</v>
      </c>
      <c r="AY11" s="130">
        <v>17.100000000000001</v>
      </c>
      <c r="AZ11" s="223">
        <v>2.2000000000000011</v>
      </c>
      <c r="BA11" s="130">
        <v>18.2</v>
      </c>
      <c r="BB11" s="130">
        <v>77</v>
      </c>
      <c r="BC11" s="130">
        <v>4.8</v>
      </c>
      <c r="BD11" s="223">
        <v>13.399999999999999</v>
      </c>
      <c r="BE11" s="130">
        <v>26.3</v>
      </c>
      <c r="BF11" s="130">
        <v>71.5</v>
      </c>
      <c r="BG11" s="130">
        <v>2.2000000000000002</v>
      </c>
      <c r="BH11" s="223">
        <v>24.1</v>
      </c>
      <c r="BI11" s="130"/>
      <c r="BJ11" s="130"/>
      <c r="BK11" s="130"/>
      <c r="BL11" s="220"/>
      <c r="BM11" s="130"/>
      <c r="BN11" s="130"/>
      <c r="BO11" s="130"/>
      <c r="BP11" s="220"/>
      <c r="BQ11" s="130">
        <v>41.7</v>
      </c>
      <c r="BR11" s="130">
        <v>52.6</v>
      </c>
      <c r="BS11" s="130">
        <v>5.7</v>
      </c>
      <c r="BT11" s="223">
        <v>-36</v>
      </c>
      <c r="BU11" s="130">
        <v>32.200000000000003</v>
      </c>
      <c r="BV11" s="130">
        <v>63.9</v>
      </c>
      <c r="BW11" s="130">
        <v>3.9</v>
      </c>
      <c r="BX11" s="223">
        <v>-28.300000000000004</v>
      </c>
      <c r="BY11" s="130"/>
      <c r="BZ11" s="130"/>
      <c r="CA11" s="130"/>
      <c r="CB11" s="220"/>
      <c r="CC11" s="130"/>
      <c r="CD11" s="130"/>
      <c r="CE11" s="130"/>
      <c r="CF11" s="220"/>
      <c r="CG11" s="130"/>
      <c r="CH11" s="130"/>
      <c r="CI11" s="130"/>
      <c r="CJ11" s="220"/>
      <c r="CK11" s="130"/>
      <c r="CL11" s="130"/>
      <c r="CM11" s="130"/>
      <c r="CN11" s="220"/>
      <c r="CO11" s="130"/>
      <c r="CP11" s="130"/>
      <c r="CQ11" s="130"/>
      <c r="CR11" s="220"/>
      <c r="CS11" s="130"/>
      <c r="CT11" s="130"/>
      <c r="CU11" s="130"/>
      <c r="CV11" s="220"/>
      <c r="CW11" s="130">
        <v>20.399999999999999</v>
      </c>
      <c r="CX11" s="130">
        <v>52</v>
      </c>
      <c r="CY11" s="130">
        <v>27.6</v>
      </c>
      <c r="CZ11" s="223">
        <v>-7.2000000000000028</v>
      </c>
      <c r="DA11" s="130">
        <v>30.6</v>
      </c>
      <c r="DB11" s="130">
        <v>51.4</v>
      </c>
      <c r="DC11" s="130">
        <v>18</v>
      </c>
      <c r="DD11" s="223">
        <v>12.600000000000001</v>
      </c>
    </row>
    <row r="12" spans="1:108" x14ac:dyDescent="0.35">
      <c r="A12" s="37" t="s">
        <v>28</v>
      </c>
      <c r="B12" s="100" t="s">
        <v>50</v>
      </c>
      <c r="C12" s="38" t="s">
        <v>51</v>
      </c>
      <c r="D12" s="224">
        <v>270</v>
      </c>
      <c r="E12" s="103">
        <v>34.9</v>
      </c>
      <c r="F12" s="103">
        <v>51.5</v>
      </c>
      <c r="G12" s="103">
        <v>13.5</v>
      </c>
      <c r="H12" s="223">
        <v>21.4</v>
      </c>
      <c r="I12" s="103">
        <v>55</v>
      </c>
      <c r="J12" s="103">
        <v>39.299999999999997</v>
      </c>
      <c r="K12" s="103">
        <v>5.7</v>
      </c>
      <c r="L12" s="223">
        <v>49.3</v>
      </c>
      <c r="M12" s="103">
        <v>43.2</v>
      </c>
      <c r="N12" s="103">
        <v>33.200000000000003</v>
      </c>
      <c r="O12" s="103">
        <v>23.6</v>
      </c>
      <c r="P12" s="223">
        <v>19.600000000000001</v>
      </c>
      <c r="Q12" s="103">
        <v>62</v>
      </c>
      <c r="R12" s="103">
        <v>27.9</v>
      </c>
      <c r="S12" s="103">
        <v>10</v>
      </c>
      <c r="T12" s="223">
        <v>52</v>
      </c>
      <c r="U12" s="103"/>
      <c r="V12" s="103"/>
      <c r="W12" s="103"/>
      <c r="X12" s="223"/>
      <c r="Y12" s="103"/>
      <c r="Z12" s="103"/>
      <c r="AA12" s="103"/>
      <c r="AB12" s="223"/>
      <c r="AC12" s="103">
        <v>7</v>
      </c>
      <c r="AD12" s="103">
        <v>85.2</v>
      </c>
      <c r="AE12" s="103">
        <v>7.9</v>
      </c>
      <c r="AF12" s="223">
        <v>-0.90000000000000036</v>
      </c>
      <c r="AG12" s="103">
        <v>10.9</v>
      </c>
      <c r="AH12" s="103">
        <v>85.2</v>
      </c>
      <c r="AI12" s="103">
        <v>3.9</v>
      </c>
      <c r="AJ12" s="223">
        <v>7</v>
      </c>
      <c r="AK12" s="103"/>
      <c r="AL12" s="103"/>
      <c r="AM12" s="103"/>
      <c r="AN12" s="223"/>
      <c r="AO12" s="103"/>
      <c r="AP12" s="103"/>
      <c r="AQ12" s="103"/>
      <c r="AR12" s="223"/>
      <c r="AS12" s="103">
        <v>14.8</v>
      </c>
      <c r="AT12" s="103">
        <v>73.400000000000006</v>
      </c>
      <c r="AU12" s="103">
        <v>11.8</v>
      </c>
      <c r="AV12" s="223">
        <v>-3</v>
      </c>
      <c r="AW12" s="103">
        <v>17.5</v>
      </c>
      <c r="AX12" s="103">
        <v>65.5</v>
      </c>
      <c r="AY12" s="103">
        <v>17</v>
      </c>
      <c r="AZ12" s="223">
        <v>-0.5</v>
      </c>
      <c r="BA12" s="103">
        <v>17</v>
      </c>
      <c r="BB12" s="103">
        <v>76.900000000000006</v>
      </c>
      <c r="BC12" s="103">
        <v>6.1</v>
      </c>
      <c r="BD12" s="223">
        <v>10.9</v>
      </c>
      <c r="BE12" s="103">
        <v>25.8</v>
      </c>
      <c r="BF12" s="103">
        <v>69</v>
      </c>
      <c r="BG12" s="103">
        <v>5.2</v>
      </c>
      <c r="BH12" s="223">
        <v>20.6</v>
      </c>
      <c r="BI12" s="103"/>
      <c r="BJ12" s="103"/>
      <c r="BK12" s="103"/>
      <c r="BL12" s="223"/>
      <c r="BM12" s="103"/>
      <c r="BN12" s="103"/>
      <c r="BO12" s="103"/>
      <c r="BP12" s="223"/>
      <c r="BQ12" s="103">
        <v>44.5</v>
      </c>
      <c r="BR12" s="103">
        <v>48.5</v>
      </c>
      <c r="BS12" s="103">
        <v>7</v>
      </c>
      <c r="BT12" s="223">
        <v>-37.5</v>
      </c>
      <c r="BU12" s="103">
        <v>44.1</v>
      </c>
      <c r="BV12" s="103">
        <v>52</v>
      </c>
      <c r="BW12" s="103">
        <v>3.9</v>
      </c>
      <c r="BX12" s="223">
        <v>-40.200000000000003</v>
      </c>
      <c r="BY12" s="103"/>
      <c r="BZ12" s="103"/>
      <c r="CA12" s="103"/>
      <c r="CB12" s="223"/>
      <c r="CC12" s="103"/>
      <c r="CD12" s="103"/>
      <c r="CE12" s="103"/>
      <c r="CF12" s="223"/>
      <c r="CG12" s="103"/>
      <c r="CH12" s="103"/>
      <c r="CI12" s="103"/>
      <c r="CJ12" s="223"/>
      <c r="CK12" s="103"/>
      <c r="CL12" s="103"/>
      <c r="CM12" s="103"/>
      <c r="CN12" s="223"/>
      <c r="CO12" s="103"/>
      <c r="CP12" s="103"/>
      <c r="CQ12" s="103"/>
      <c r="CR12" s="223"/>
      <c r="CS12" s="103"/>
      <c r="CT12" s="103"/>
      <c r="CU12" s="103"/>
      <c r="CV12" s="223"/>
      <c r="CW12" s="103">
        <v>18.8</v>
      </c>
      <c r="CX12" s="103">
        <v>48</v>
      </c>
      <c r="CY12" s="103">
        <v>33.200000000000003</v>
      </c>
      <c r="CZ12" s="223">
        <v>-14.400000000000002</v>
      </c>
      <c r="DA12" s="103">
        <v>28.8</v>
      </c>
      <c r="DB12" s="103">
        <v>52</v>
      </c>
      <c r="DC12" s="103">
        <v>19.2</v>
      </c>
      <c r="DD12" s="223">
        <v>9.6000000000000014</v>
      </c>
    </row>
    <row r="13" spans="1:108" x14ac:dyDescent="0.35">
      <c r="A13" s="37" t="s">
        <v>28</v>
      </c>
      <c r="B13" s="100" t="s">
        <v>53</v>
      </c>
      <c r="C13" s="38" t="s">
        <v>54</v>
      </c>
      <c r="D13" s="224">
        <v>335</v>
      </c>
      <c r="E13" s="103">
        <v>39.6</v>
      </c>
      <c r="F13" s="103">
        <v>49.7</v>
      </c>
      <c r="G13" s="103">
        <v>10.7</v>
      </c>
      <c r="H13" s="223">
        <v>28.900000000000002</v>
      </c>
      <c r="I13" s="103">
        <v>56.8</v>
      </c>
      <c r="J13" s="103">
        <v>37.9</v>
      </c>
      <c r="K13" s="103">
        <v>5.4</v>
      </c>
      <c r="L13" s="223">
        <v>51.4</v>
      </c>
      <c r="M13" s="103">
        <v>46.6</v>
      </c>
      <c r="N13" s="103">
        <v>33.799999999999997</v>
      </c>
      <c r="O13" s="103">
        <v>19.5</v>
      </c>
      <c r="P13" s="223">
        <v>27.1</v>
      </c>
      <c r="Q13" s="103">
        <v>60.6</v>
      </c>
      <c r="R13" s="103">
        <v>31.6</v>
      </c>
      <c r="S13" s="103">
        <v>7.8</v>
      </c>
      <c r="T13" s="223">
        <v>52.800000000000004</v>
      </c>
      <c r="U13" s="103"/>
      <c r="V13" s="103"/>
      <c r="W13" s="103"/>
      <c r="X13" s="223"/>
      <c r="Y13" s="103"/>
      <c r="Z13" s="103"/>
      <c r="AA13" s="103"/>
      <c r="AB13" s="223"/>
      <c r="AC13" s="103">
        <v>9.1999999999999993</v>
      </c>
      <c r="AD13" s="103">
        <v>80.900000000000006</v>
      </c>
      <c r="AE13" s="103">
        <v>9.9</v>
      </c>
      <c r="AF13" s="223">
        <v>-0.70000000000000107</v>
      </c>
      <c r="AG13" s="103">
        <v>14.5</v>
      </c>
      <c r="AH13" s="103">
        <v>79.099999999999994</v>
      </c>
      <c r="AI13" s="103">
        <v>6.4</v>
      </c>
      <c r="AJ13" s="223">
        <v>8.1</v>
      </c>
      <c r="AK13" s="103"/>
      <c r="AL13" s="103"/>
      <c r="AM13" s="103"/>
      <c r="AN13" s="223"/>
      <c r="AO13" s="103"/>
      <c r="AP13" s="103"/>
      <c r="AQ13" s="103"/>
      <c r="AR13" s="223"/>
      <c r="AS13" s="103">
        <v>13.3</v>
      </c>
      <c r="AT13" s="103">
        <v>70.2</v>
      </c>
      <c r="AU13" s="103">
        <v>16.5</v>
      </c>
      <c r="AV13" s="223">
        <v>3.1999999999999993</v>
      </c>
      <c r="AW13" s="103">
        <v>14.1</v>
      </c>
      <c r="AX13" s="103">
        <v>70.5</v>
      </c>
      <c r="AY13" s="103">
        <v>15.4</v>
      </c>
      <c r="AZ13" s="223">
        <v>1.3000000000000007</v>
      </c>
      <c r="BA13" s="103">
        <v>18</v>
      </c>
      <c r="BB13" s="103">
        <v>74.400000000000006</v>
      </c>
      <c r="BC13" s="103">
        <v>7.6</v>
      </c>
      <c r="BD13" s="223">
        <v>10.4</v>
      </c>
      <c r="BE13" s="103">
        <v>25.4</v>
      </c>
      <c r="BF13" s="103">
        <v>71</v>
      </c>
      <c r="BG13" s="103">
        <v>3.6</v>
      </c>
      <c r="BH13" s="223">
        <v>21.799999999999997</v>
      </c>
      <c r="BI13" s="103"/>
      <c r="BJ13" s="103"/>
      <c r="BK13" s="103"/>
      <c r="BL13" s="223"/>
      <c r="BM13" s="103"/>
      <c r="BN13" s="103"/>
      <c r="BO13" s="103"/>
      <c r="BP13" s="223"/>
      <c r="BQ13" s="103">
        <v>45.5</v>
      </c>
      <c r="BR13" s="103">
        <v>49.4</v>
      </c>
      <c r="BS13" s="103">
        <v>5.0999999999999996</v>
      </c>
      <c r="BT13" s="223">
        <v>-40.4</v>
      </c>
      <c r="BU13" s="103">
        <v>36.700000000000003</v>
      </c>
      <c r="BV13" s="103">
        <v>58.4</v>
      </c>
      <c r="BW13" s="103">
        <v>4.9000000000000004</v>
      </c>
      <c r="BX13" s="223">
        <v>-31.800000000000004</v>
      </c>
      <c r="BY13" s="103"/>
      <c r="BZ13" s="103"/>
      <c r="CA13" s="103"/>
      <c r="CB13" s="223"/>
      <c r="CC13" s="103"/>
      <c r="CD13" s="103"/>
      <c r="CE13" s="103"/>
      <c r="CF13" s="223"/>
      <c r="CG13" s="103"/>
      <c r="CH13" s="103"/>
      <c r="CI13" s="103"/>
      <c r="CJ13" s="223"/>
      <c r="CK13" s="103"/>
      <c r="CL13" s="103"/>
      <c r="CM13" s="103"/>
      <c r="CN13" s="223"/>
      <c r="CO13" s="103"/>
      <c r="CP13" s="103"/>
      <c r="CQ13" s="103"/>
      <c r="CR13" s="223"/>
      <c r="CS13" s="103"/>
      <c r="CT13" s="103"/>
      <c r="CU13" s="103"/>
      <c r="CV13" s="223"/>
      <c r="CW13" s="103">
        <v>20.2</v>
      </c>
      <c r="CX13" s="103">
        <v>49.8</v>
      </c>
      <c r="CY13" s="103">
        <v>29.9</v>
      </c>
      <c r="CZ13" s="223">
        <v>-9.6999999999999993</v>
      </c>
      <c r="DA13" s="103">
        <v>30.8</v>
      </c>
      <c r="DB13" s="103">
        <v>52.9</v>
      </c>
      <c r="DC13" s="103">
        <v>16.3</v>
      </c>
      <c r="DD13" s="223">
        <v>14.5</v>
      </c>
    </row>
    <row r="14" spans="1:108" x14ac:dyDescent="0.35">
      <c r="A14" s="37" t="s">
        <v>28</v>
      </c>
      <c r="B14" s="100" t="s">
        <v>56</v>
      </c>
      <c r="C14" s="38" t="s">
        <v>57</v>
      </c>
      <c r="D14" s="224">
        <v>328</v>
      </c>
      <c r="E14" s="103">
        <v>41.8</v>
      </c>
      <c r="F14" s="103">
        <v>51.3</v>
      </c>
      <c r="G14" s="103">
        <v>7</v>
      </c>
      <c r="H14" s="223">
        <v>34.799999999999997</v>
      </c>
      <c r="I14" s="103">
        <v>56.1</v>
      </c>
      <c r="J14" s="103">
        <v>40.1</v>
      </c>
      <c r="K14" s="103">
        <v>3.8</v>
      </c>
      <c r="L14" s="223">
        <v>52.300000000000004</v>
      </c>
      <c r="M14" s="103">
        <v>49</v>
      </c>
      <c r="N14" s="103">
        <v>35.4</v>
      </c>
      <c r="O14" s="103">
        <v>15.6</v>
      </c>
      <c r="P14" s="223">
        <v>33.4</v>
      </c>
      <c r="Q14" s="103">
        <v>58.1</v>
      </c>
      <c r="R14" s="103">
        <v>34.1</v>
      </c>
      <c r="S14" s="103">
        <v>7.8</v>
      </c>
      <c r="T14" s="223">
        <v>50.300000000000004</v>
      </c>
      <c r="U14" s="103"/>
      <c r="V14" s="103"/>
      <c r="W14" s="103"/>
      <c r="X14" s="223"/>
      <c r="Y14" s="103"/>
      <c r="Z14" s="103"/>
      <c r="AA14" s="103"/>
      <c r="AB14" s="223"/>
      <c r="AC14" s="103">
        <v>10</v>
      </c>
      <c r="AD14" s="103">
        <v>83.8</v>
      </c>
      <c r="AE14" s="103">
        <v>6.2</v>
      </c>
      <c r="AF14" s="223">
        <v>3.8</v>
      </c>
      <c r="AG14" s="103">
        <v>15.5</v>
      </c>
      <c r="AH14" s="103">
        <v>78.3</v>
      </c>
      <c r="AI14" s="103">
        <v>6.2</v>
      </c>
      <c r="AJ14" s="223">
        <v>9.3000000000000007</v>
      </c>
      <c r="AK14" s="103"/>
      <c r="AL14" s="103"/>
      <c r="AM14" s="103"/>
      <c r="AN14" s="223"/>
      <c r="AO14" s="103"/>
      <c r="AP14" s="103"/>
      <c r="AQ14" s="103"/>
      <c r="AR14" s="223"/>
      <c r="AS14" s="103">
        <v>12.4</v>
      </c>
      <c r="AT14" s="103">
        <v>72.8</v>
      </c>
      <c r="AU14" s="103">
        <v>14.8</v>
      </c>
      <c r="AV14" s="223">
        <v>2.4000000000000004</v>
      </c>
      <c r="AW14" s="103">
        <v>13.5</v>
      </c>
      <c r="AX14" s="103">
        <v>74.400000000000006</v>
      </c>
      <c r="AY14" s="103">
        <v>12.1</v>
      </c>
      <c r="AZ14" s="223">
        <v>-1.4000000000000004</v>
      </c>
      <c r="BA14" s="103">
        <v>20.6</v>
      </c>
      <c r="BB14" s="103">
        <v>73.2</v>
      </c>
      <c r="BC14" s="103">
        <v>6.2</v>
      </c>
      <c r="BD14" s="223">
        <v>14.400000000000002</v>
      </c>
      <c r="BE14" s="103">
        <v>26.7</v>
      </c>
      <c r="BF14" s="103">
        <v>69.7</v>
      </c>
      <c r="BG14" s="103">
        <v>3.7</v>
      </c>
      <c r="BH14" s="223">
        <v>23</v>
      </c>
      <c r="BI14" s="103"/>
      <c r="BJ14" s="103"/>
      <c r="BK14" s="103"/>
      <c r="BL14" s="223"/>
      <c r="BM14" s="103"/>
      <c r="BN14" s="103"/>
      <c r="BO14" s="103"/>
      <c r="BP14" s="223"/>
      <c r="BQ14" s="103">
        <v>44.6</v>
      </c>
      <c r="BR14" s="103">
        <v>49.8</v>
      </c>
      <c r="BS14" s="103">
        <v>5.6</v>
      </c>
      <c r="BT14" s="223">
        <v>-39</v>
      </c>
      <c r="BU14" s="103">
        <v>40.299999999999997</v>
      </c>
      <c r="BV14" s="103">
        <v>55.4</v>
      </c>
      <c r="BW14" s="103">
        <v>4.3</v>
      </c>
      <c r="BX14" s="223">
        <v>-36</v>
      </c>
      <c r="BY14" s="103"/>
      <c r="BZ14" s="103"/>
      <c r="CA14" s="103"/>
      <c r="CB14" s="223"/>
      <c r="CC14" s="103"/>
      <c r="CD14" s="103"/>
      <c r="CE14" s="103"/>
      <c r="CF14" s="223"/>
      <c r="CG14" s="103"/>
      <c r="CH14" s="103"/>
      <c r="CI14" s="103"/>
      <c r="CJ14" s="223"/>
      <c r="CK14" s="103"/>
      <c r="CL14" s="103"/>
      <c r="CM14" s="103"/>
      <c r="CN14" s="223"/>
      <c r="CO14" s="103"/>
      <c r="CP14" s="103"/>
      <c r="CQ14" s="103"/>
      <c r="CR14" s="223"/>
      <c r="CS14" s="103"/>
      <c r="CT14" s="103"/>
      <c r="CU14" s="103"/>
      <c r="CV14" s="223"/>
      <c r="CW14" s="103">
        <v>23</v>
      </c>
      <c r="CX14" s="103">
        <v>52.1</v>
      </c>
      <c r="CY14" s="103">
        <v>24.9</v>
      </c>
      <c r="CZ14" s="223">
        <v>-1.8999999999999986</v>
      </c>
      <c r="DA14" s="103">
        <v>34.700000000000003</v>
      </c>
      <c r="DB14" s="103">
        <v>48.2</v>
      </c>
      <c r="DC14" s="103">
        <v>17.2</v>
      </c>
      <c r="DD14" s="223">
        <v>17.500000000000004</v>
      </c>
    </row>
    <row r="15" spans="1:108" x14ac:dyDescent="0.35">
      <c r="A15" s="37" t="s">
        <v>28</v>
      </c>
      <c r="B15" s="100" t="s">
        <v>60</v>
      </c>
      <c r="C15" s="38" t="s">
        <v>61</v>
      </c>
      <c r="D15" s="224">
        <v>289</v>
      </c>
      <c r="E15" s="103">
        <v>40.4</v>
      </c>
      <c r="F15" s="103">
        <v>51.1</v>
      </c>
      <c r="G15" s="103">
        <v>8.6</v>
      </c>
      <c r="H15" s="223">
        <v>31.799999999999997</v>
      </c>
      <c r="I15" s="103">
        <v>57.2</v>
      </c>
      <c r="J15" s="103">
        <v>38.700000000000003</v>
      </c>
      <c r="K15" s="103">
        <v>4.0999999999999996</v>
      </c>
      <c r="L15" s="223">
        <v>53.1</v>
      </c>
      <c r="M15" s="103">
        <v>49.6</v>
      </c>
      <c r="N15" s="103">
        <v>36</v>
      </c>
      <c r="O15" s="103">
        <v>14.4</v>
      </c>
      <c r="P15" s="223">
        <v>35.200000000000003</v>
      </c>
      <c r="Q15" s="103">
        <v>59.1</v>
      </c>
      <c r="R15" s="103">
        <v>32.299999999999997</v>
      </c>
      <c r="S15" s="103">
        <v>8.6</v>
      </c>
      <c r="T15" s="223">
        <v>50.5</v>
      </c>
      <c r="U15" s="103"/>
      <c r="V15" s="103"/>
      <c r="W15" s="103"/>
      <c r="X15" s="223"/>
      <c r="Y15" s="103"/>
      <c r="Z15" s="103"/>
      <c r="AA15" s="103"/>
      <c r="AB15" s="223"/>
      <c r="AC15" s="103">
        <v>7.8</v>
      </c>
      <c r="AD15" s="103">
        <v>85.3</v>
      </c>
      <c r="AE15" s="103">
        <v>7</v>
      </c>
      <c r="AF15" s="223">
        <v>0.79999999999999982</v>
      </c>
      <c r="AG15" s="103">
        <v>11.1</v>
      </c>
      <c r="AH15" s="103">
        <v>83.3</v>
      </c>
      <c r="AI15" s="103">
        <v>5.6</v>
      </c>
      <c r="AJ15" s="223">
        <v>5.5</v>
      </c>
      <c r="AK15" s="103"/>
      <c r="AL15" s="103"/>
      <c r="AM15" s="103"/>
      <c r="AN15" s="223"/>
      <c r="AO15" s="103"/>
      <c r="AP15" s="103"/>
      <c r="AQ15" s="103"/>
      <c r="AR15" s="223"/>
      <c r="AS15" s="103">
        <v>14.8</v>
      </c>
      <c r="AT15" s="103">
        <v>69.7</v>
      </c>
      <c r="AU15" s="103">
        <v>15.5</v>
      </c>
      <c r="AV15" s="223">
        <v>0.69999999999999929</v>
      </c>
      <c r="AW15" s="103">
        <v>15.5</v>
      </c>
      <c r="AX15" s="103">
        <v>67.8</v>
      </c>
      <c r="AY15" s="103">
        <v>16.7</v>
      </c>
      <c r="AZ15" s="223">
        <v>1.1999999999999993</v>
      </c>
      <c r="BA15" s="103">
        <v>21.8</v>
      </c>
      <c r="BB15" s="103">
        <v>73.400000000000006</v>
      </c>
      <c r="BC15" s="103">
        <v>4.8</v>
      </c>
      <c r="BD15" s="223">
        <v>17</v>
      </c>
      <c r="BE15" s="103">
        <v>26.8</v>
      </c>
      <c r="BF15" s="103">
        <v>69</v>
      </c>
      <c r="BG15" s="103">
        <v>4.2</v>
      </c>
      <c r="BH15" s="223">
        <v>22.6</v>
      </c>
      <c r="BI15" s="103"/>
      <c r="BJ15" s="103"/>
      <c r="BK15" s="103"/>
      <c r="BL15" s="223"/>
      <c r="BM15" s="103"/>
      <c r="BN15" s="103"/>
      <c r="BO15" s="103"/>
      <c r="BP15" s="223"/>
      <c r="BQ15" s="103">
        <v>40.6</v>
      </c>
      <c r="BR15" s="103">
        <v>54.2</v>
      </c>
      <c r="BS15" s="103">
        <v>5.2</v>
      </c>
      <c r="BT15" s="223">
        <v>-35.4</v>
      </c>
      <c r="BU15" s="103">
        <v>35.299999999999997</v>
      </c>
      <c r="BV15" s="103">
        <v>59.7</v>
      </c>
      <c r="BW15" s="103">
        <v>5</v>
      </c>
      <c r="BX15" s="223">
        <v>-30.299999999999997</v>
      </c>
      <c r="BY15" s="103"/>
      <c r="BZ15" s="103"/>
      <c r="CA15" s="103"/>
      <c r="CB15" s="223"/>
      <c r="CC15" s="103"/>
      <c r="CD15" s="103"/>
      <c r="CE15" s="103"/>
      <c r="CF15" s="223"/>
      <c r="CG15" s="103"/>
      <c r="CH15" s="103"/>
      <c r="CI15" s="103"/>
      <c r="CJ15" s="223"/>
      <c r="CK15" s="103"/>
      <c r="CL15" s="103"/>
      <c r="CM15" s="103"/>
      <c r="CN15" s="223"/>
      <c r="CO15" s="103"/>
      <c r="CP15" s="103"/>
      <c r="CQ15" s="103"/>
      <c r="CR15" s="223"/>
      <c r="CS15" s="103"/>
      <c r="CT15" s="103"/>
      <c r="CU15" s="103"/>
      <c r="CV15" s="223"/>
      <c r="CW15" s="103">
        <v>26.6</v>
      </c>
      <c r="CX15" s="103">
        <v>50.4</v>
      </c>
      <c r="CY15" s="103">
        <v>23</v>
      </c>
      <c r="CZ15" s="223">
        <v>3.6000000000000014</v>
      </c>
      <c r="DA15" s="103">
        <v>37.1</v>
      </c>
      <c r="DB15" s="103">
        <v>50.9</v>
      </c>
      <c r="DC15" s="103">
        <v>12</v>
      </c>
      <c r="DD15" s="223">
        <v>25.1</v>
      </c>
    </row>
    <row r="16" spans="1:108" x14ac:dyDescent="0.35">
      <c r="A16" s="37" t="s">
        <v>28</v>
      </c>
      <c r="B16" s="100" t="s">
        <v>63</v>
      </c>
      <c r="C16" s="38" t="s">
        <v>64</v>
      </c>
      <c r="D16" s="224">
        <v>347</v>
      </c>
      <c r="E16" s="103">
        <v>37.9</v>
      </c>
      <c r="F16" s="103">
        <v>52.4</v>
      </c>
      <c r="G16" s="103">
        <v>9.8000000000000007</v>
      </c>
      <c r="H16" s="223">
        <v>28.099999999999998</v>
      </c>
      <c r="I16" s="103">
        <v>56.9</v>
      </c>
      <c r="J16" s="103">
        <v>41</v>
      </c>
      <c r="K16" s="103">
        <v>2.1</v>
      </c>
      <c r="L16" s="223">
        <v>54.8</v>
      </c>
      <c r="M16" s="103">
        <v>43.9</v>
      </c>
      <c r="N16" s="103">
        <v>36.799999999999997</v>
      </c>
      <c r="O16" s="103">
        <v>19.3</v>
      </c>
      <c r="P16" s="223">
        <v>24.599999999999998</v>
      </c>
      <c r="Q16" s="103">
        <v>61.3</v>
      </c>
      <c r="R16" s="103">
        <v>32.299999999999997</v>
      </c>
      <c r="S16" s="103">
        <v>6.4</v>
      </c>
      <c r="T16" s="223">
        <v>54.9</v>
      </c>
      <c r="U16" s="103"/>
      <c r="V16" s="103"/>
      <c r="W16" s="103"/>
      <c r="X16" s="223"/>
      <c r="Y16" s="103"/>
      <c r="Z16" s="103"/>
      <c r="AA16" s="103"/>
      <c r="AB16" s="223"/>
      <c r="AC16" s="103">
        <v>4.9000000000000004</v>
      </c>
      <c r="AD16" s="103">
        <v>84.5</v>
      </c>
      <c r="AE16" s="103">
        <v>10.5</v>
      </c>
      <c r="AF16" s="223">
        <v>-5.6</v>
      </c>
      <c r="AG16" s="103">
        <v>9.6</v>
      </c>
      <c r="AH16" s="103">
        <v>83.1</v>
      </c>
      <c r="AI16" s="103">
        <v>7.3</v>
      </c>
      <c r="AJ16" s="223">
        <v>2.2999999999999998</v>
      </c>
      <c r="AK16" s="103"/>
      <c r="AL16" s="103"/>
      <c r="AM16" s="103"/>
      <c r="AN16" s="223"/>
      <c r="AO16" s="103"/>
      <c r="AP16" s="103"/>
      <c r="AQ16" s="103"/>
      <c r="AR16" s="223"/>
      <c r="AS16" s="103">
        <v>10.199999999999999</v>
      </c>
      <c r="AT16" s="103">
        <v>66.7</v>
      </c>
      <c r="AU16" s="103">
        <v>23.2</v>
      </c>
      <c r="AV16" s="223">
        <v>13</v>
      </c>
      <c r="AW16" s="103">
        <v>10.199999999999999</v>
      </c>
      <c r="AX16" s="103">
        <v>71.7</v>
      </c>
      <c r="AY16" s="103">
        <v>18.100000000000001</v>
      </c>
      <c r="AZ16" s="223">
        <v>7.9000000000000021</v>
      </c>
      <c r="BA16" s="103">
        <v>23.4</v>
      </c>
      <c r="BB16" s="103">
        <v>70.8</v>
      </c>
      <c r="BC16" s="103">
        <v>5.8</v>
      </c>
      <c r="BD16" s="223">
        <v>17.599999999999998</v>
      </c>
      <c r="BE16" s="103">
        <v>32</v>
      </c>
      <c r="BF16" s="103">
        <v>65.5</v>
      </c>
      <c r="BG16" s="103">
        <v>2.5</v>
      </c>
      <c r="BH16" s="223">
        <v>29.5</v>
      </c>
      <c r="BI16" s="103"/>
      <c r="BJ16" s="103"/>
      <c r="BK16" s="103"/>
      <c r="BL16" s="223"/>
      <c r="BM16" s="103"/>
      <c r="BN16" s="103"/>
      <c r="BO16" s="103"/>
      <c r="BP16" s="223"/>
      <c r="BQ16" s="103">
        <v>35.700000000000003</v>
      </c>
      <c r="BR16" s="103">
        <v>59.2</v>
      </c>
      <c r="BS16" s="103">
        <v>5</v>
      </c>
      <c r="BT16" s="223">
        <v>-30.700000000000003</v>
      </c>
      <c r="BU16" s="103">
        <v>38.299999999999997</v>
      </c>
      <c r="BV16" s="103">
        <v>55.1</v>
      </c>
      <c r="BW16" s="103">
        <v>6.6</v>
      </c>
      <c r="BX16" s="223">
        <v>-31.699999999999996</v>
      </c>
      <c r="BY16" s="103"/>
      <c r="BZ16" s="103"/>
      <c r="CA16" s="103"/>
      <c r="CB16" s="223"/>
      <c r="CC16" s="103"/>
      <c r="CD16" s="103"/>
      <c r="CE16" s="103"/>
      <c r="CF16" s="223"/>
      <c r="CG16" s="103"/>
      <c r="CH16" s="103"/>
      <c r="CI16" s="103"/>
      <c r="CJ16" s="223"/>
      <c r="CK16" s="103"/>
      <c r="CL16" s="103"/>
      <c r="CM16" s="103"/>
      <c r="CN16" s="223"/>
      <c r="CO16" s="103"/>
      <c r="CP16" s="103"/>
      <c r="CQ16" s="103"/>
      <c r="CR16" s="223"/>
      <c r="CS16" s="103"/>
      <c r="CT16" s="103"/>
      <c r="CU16" s="103"/>
      <c r="CV16" s="223"/>
      <c r="CW16" s="103">
        <v>21.4</v>
      </c>
      <c r="CX16" s="103">
        <v>55.1</v>
      </c>
      <c r="CY16" s="103">
        <v>23.5</v>
      </c>
      <c r="CZ16" s="223">
        <v>-2.1000000000000014</v>
      </c>
      <c r="DA16" s="103">
        <v>36.1</v>
      </c>
      <c r="DB16" s="103">
        <v>50.9</v>
      </c>
      <c r="DC16" s="103">
        <v>13</v>
      </c>
      <c r="DD16" s="223">
        <v>23.1</v>
      </c>
    </row>
    <row r="17" spans="1:108" x14ac:dyDescent="0.35">
      <c r="A17" s="37" t="s">
        <v>28</v>
      </c>
      <c r="B17" s="100" t="s">
        <v>66</v>
      </c>
      <c r="C17" s="38" t="s">
        <v>67</v>
      </c>
      <c r="D17" s="224">
        <v>330</v>
      </c>
      <c r="E17" s="103">
        <v>39.299999999999997</v>
      </c>
      <c r="F17" s="103">
        <v>51.3</v>
      </c>
      <c r="G17" s="103">
        <v>9.4</v>
      </c>
      <c r="H17" s="223">
        <v>29.9</v>
      </c>
      <c r="I17" s="103">
        <v>55</v>
      </c>
      <c r="J17" s="103">
        <v>36.4</v>
      </c>
      <c r="K17" s="103">
        <v>8.6</v>
      </c>
      <c r="L17" s="223">
        <v>46.4</v>
      </c>
      <c r="M17" s="103">
        <v>42.9</v>
      </c>
      <c r="N17" s="103">
        <v>35.6</v>
      </c>
      <c r="O17" s="103">
        <v>21.6</v>
      </c>
      <c r="P17" s="223">
        <v>21.299999999999997</v>
      </c>
      <c r="Q17" s="103">
        <v>57.3</v>
      </c>
      <c r="R17" s="103">
        <v>31</v>
      </c>
      <c r="S17" s="103">
        <v>11.7</v>
      </c>
      <c r="T17" s="223">
        <v>45.599999999999994</v>
      </c>
      <c r="U17" s="103"/>
      <c r="V17" s="103"/>
      <c r="W17" s="103"/>
      <c r="X17" s="223"/>
      <c r="Y17" s="103"/>
      <c r="Z17" s="103"/>
      <c r="AA17" s="103"/>
      <c r="AB17" s="223"/>
      <c r="AC17" s="103">
        <v>4.5</v>
      </c>
      <c r="AD17" s="103">
        <v>86.8</v>
      </c>
      <c r="AE17" s="103">
        <v>8.6999999999999993</v>
      </c>
      <c r="AF17" s="223">
        <v>-4.1999999999999993</v>
      </c>
      <c r="AG17" s="103">
        <v>8</v>
      </c>
      <c r="AH17" s="103">
        <v>86.6</v>
      </c>
      <c r="AI17" s="103">
        <v>5.4</v>
      </c>
      <c r="AJ17" s="223">
        <v>2.5999999999999996</v>
      </c>
      <c r="AK17" s="103"/>
      <c r="AL17" s="103"/>
      <c r="AM17" s="103"/>
      <c r="AN17" s="223"/>
      <c r="AO17" s="103"/>
      <c r="AP17" s="103"/>
      <c r="AQ17" s="103"/>
      <c r="AR17" s="223"/>
      <c r="AS17" s="103">
        <v>7.3</v>
      </c>
      <c r="AT17" s="103">
        <v>77.7</v>
      </c>
      <c r="AU17" s="103">
        <v>15</v>
      </c>
      <c r="AV17" s="223">
        <v>7.7</v>
      </c>
      <c r="AW17" s="103">
        <v>12.2</v>
      </c>
      <c r="AX17" s="103">
        <v>75.7</v>
      </c>
      <c r="AY17" s="103">
        <v>12.2</v>
      </c>
      <c r="AZ17" s="223">
        <v>0</v>
      </c>
      <c r="BA17" s="103">
        <v>18.8</v>
      </c>
      <c r="BB17" s="103">
        <v>74.7</v>
      </c>
      <c r="BC17" s="103">
        <v>6.6</v>
      </c>
      <c r="BD17" s="223">
        <v>12.200000000000001</v>
      </c>
      <c r="BE17" s="103">
        <v>22.3</v>
      </c>
      <c r="BF17" s="103">
        <v>71.5</v>
      </c>
      <c r="BG17" s="103">
        <v>6.2</v>
      </c>
      <c r="BH17" s="223">
        <v>16.100000000000001</v>
      </c>
      <c r="BI17" s="103"/>
      <c r="BJ17" s="103"/>
      <c r="BK17" s="103"/>
      <c r="BL17" s="223"/>
      <c r="BM17" s="103"/>
      <c r="BN17" s="103"/>
      <c r="BO17" s="103"/>
      <c r="BP17" s="223"/>
      <c r="BQ17" s="103">
        <v>43.5</v>
      </c>
      <c r="BR17" s="103">
        <v>53.6</v>
      </c>
      <c r="BS17" s="103">
        <v>2.9</v>
      </c>
      <c r="BT17" s="223">
        <v>-40.6</v>
      </c>
      <c r="BU17" s="103">
        <v>42.3</v>
      </c>
      <c r="BV17" s="103">
        <v>52.9</v>
      </c>
      <c r="BW17" s="103">
        <v>4.8</v>
      </c>
      <c r="BX17" s="223">
        <v>-37.5</v>
      </c>
      <c r="BY17" s="103"/>
      <c r="BZ17" s="103"/>
      <c r="CA17" s="103"/>
      <c r="CB17" s="223"/>
      <c r="CC17" s="103"/>
      <c r="CD17" s="103"/>
      <c r="CE17" s="103"/>
      <c r="CF17" s="223"/>
      <c r="CG17" s="103"/>
      <c r="CH17" s="103"/>
      <c r="CI17" s="103"/>
      <c r="CJ17" s="223"/>
      <c r="CK17" s="103"/>
      <c r="CL17" s="103"/>
      <c r="CM17" s="103"/>
      <c r="CN17" s="223"/>
      <c r="CO17" s="103"/>
      <c r="CP17" s="103"/>
      <c r="CQ17" s="103"/>
      <c r="CR17" s="223"/>
      <c r="CS17" s="103"/>
      <c r="CT17" s="103"/>
      <c r="CU17" s="103"/>
      <c r="CV17" s="223"/>
      <c r="CW17" s="103">
        <v>20.6</v>
      </c>
      <c r="CX17" s="103">
        <v>51.4</v>
      </c>
      <c r="CY17" s="103">
        <v>28</v>
      </c>
      <c r="CZ17" s="223">
        <v>-7.3999999999999986</v>
      </c>
      <c r="DA17" s="103">
        <v>28.9</v>
      </c>
      <c r="DB17" s="103">
        <v>48.5</v>
      </c>
      <c r="DC17" s="103">
        <v>22.6</v>
      </c>
      <c r="DD17" s="223">
        <v>6.2999999999999972</v>
      </c>
    </row>
    <row r="18" spans="1:108" x14ac:dyDescent="0.35">
      <c r="A18" s="37" t="s">
        <v>28</v>
      </c>
      <c r="B18" s="100" t="s">
        <v>69</v>
      </c>
      <c r="C18" s="38" t="s">
        <v>70</v>
      </c>
      <c r="D18" s="224">
        <v>329</v>
      </c>
      <c r="E18" s="103">
        <v>34.9</v>
      </c>
      <c r="F18" s="103">
        <v>53</v>
      </c>
      <c r="G18" s="103">
        <v>12.1</v>
      </c>
      <c r="H18" s="223">
        <v>22.799999999999997</v>
      </c>
      <c r="I18" s="103">
        <v>52.3</v>
      </c>
      <c r="J18" s="103">
        <v>41.6</v>
      </c>
      <c r="K18" s="103">
        <v>6</v>
      </c>
      <c r="L18" s="223">
        <v>46.3</v>
      </c>
      <c r="M18" s="103">
        <v>42.2</v>
      </c>
      <c r="N18" s="103">
        <v>37.1</v>
      </c>
      <c r="O18" s="103">
        <v>20.6</v>
      </c>
      <c r="P18" s="223">
        <v>21.6</v>
      </c>
      <c r="Q18" s="103">
        <v>58.9</v>
      </c>
      <c r="R18" s="103">
        <v>32.200000000000003</v>
      </c>
      <c r="S18" s="103">
        <v>8.9</v>
      </c>
      <c r="T18" s="223">
        <v>50</v>
      </c>
      <c r="U18" s="103">
        <v>28.064516129000001</v>
      </c>
      <c r="V18" s="103">
        <v>54.838709676999997</v>
      </c>
      <c r="W18" s="103">
        <v>17.096774194000002</v>
      </c>
      <c r="X18" s="223">
        <v>10.967741934999999</v>
      </c>
      <c r="Y18" s="103">
        <v>29.209621992999999</v>
      </c>
      <c r="Z18" s="103">
        <v>63.573883162000001</v>
      </c>
      <c r="AA18" s="103">
        <v>7.2164948453999997</v>
      </c>
      <c r="AB18" s="223">
        <v>21.993127147599999</v>
      </c>
      <c r="AC18" s="103">
        <v>14.8</v>
      </c>
      <c r="AD18" s="103">
        <v>71.8</v>
      </c>
      <c r="AE18" s="103">
        <v>13.4</v>
      </c>
      <c r="AF18" s="223">
        <v>1.4000000000000004</v>
      </c>
      <c r="AG18" s="103">
        <v>15.3</v>
      </c>
      <c r="AH18" s="103">
        <v>78.900000000000006</v>
      </c>
      <c r="AI18" s="103">
        <v>5.8</v>
      </c>
      <c r="AJ18" s="223">
        <v>9.5</v>
      </c>
      <c r="AK18" s="103">
        <v>17.358490566</v>
      </c>
      <c r="AL18" s="103">
        <v>75.849056603999998</v>
      </c>
      <c r="AM18" s="103">
        <v>6.7924528302000002</v>
      </c>
      <c r="AN18" s="223">
        <v>10.5660377358</v>
      </c>
      <c r="AO18" s="103">
        <v>18.326693227</v>
      </c>
      <c r="AP18" s="103">
        <v>76.892430278999996</v>
      </c>
      <c r="AQ18" s="103">
        <v>4.7808764940000001</v>
      </c>
      <c r="AR18" s="223">
        <v>13.545816732999999</v>
      </c>
      <c r="AS18" s="103">
        <v>14.3</v>
      </c>
      <c r="AT18" s="103">
        <v>70.3</v>
      </c>
      <c r="AU18" s="103">
        <v>15.3</v>
      </c>
      <c r="AV18" s="223">
        <v>1</v>
      </c>
      <c r="AW18" s="103">
        <v>11</v>
      </c>
      <c r="AX18" s="103">
        <v>72.2</v>
      </c>
      <c r="AY18" s="103">
        <v>16.7</v>
      </c>
      <c r="AZ18" s="223">
        <v>5.6999999999999993</v>
      </c>
      <c r="BA18" s="103">
        <v>25.6</v>
      </c>
      <c r="BB18" s="103">
        <v>68.8</v>
      </c>
      <c r="BC18" s="103">
        <v>5.6</v>
      </c>
      <c r="BD18" s="223">
        <v>20</v>
      </c>
      <c r="BE18" s="103">
        <v>28.7</v>
      </c>
      <c r="BF18" s="103">
        <v>68.5</v>
      </c>
      <c r="BG18" s="103">
        <v>2.8</v>
      </c>
      <c r="BH18" s="223">
        <v>25.9</v>
      </c>
      <c r="BI18" s="103">
        <v>44.771241830000001</v>
      </c>
      <c r="BJ18" s="103">
        <v>49.346405228999998</v>
      </c>
      <c r="BK18" s="103">
        <v>5.8823529411999997</v>
      </c>
      <c r="BL18" s="223">
        <v>38.888888888800004</v>
      </c>
      <c r="BM18" s="103">
        <v>34.948096886000002</v>
      </c>
      <c r="BN18" s="103">
        <v>61.937716262999999</v>
      </c>
      <c r="BO18" s="103">
        <v>3.1141868511999999</v>
      </c>
      <c r="BP18" s="223">
        <v>31.833910034800002</v>
      </c>
      <c r="BQ18" s="103">
        <v>38.4</v>
      </c>
      <c r="BR18" s="103">
        <v>56.2</v>
      </c>
      <c r="BS18" s="103">
        <v>5.4</v>
      </c>
      <c r="BT18" s="223">
        <v>-33</v>
      </c>
      <c r="BU18" s="103">
        <v>30.5</v>
      </c>
      <c r="BV18" s="103">
        <v>64.2</v>
      </c>
      <c r="BW18" s="103">
        <v>5.3</v>
      </c>
      <c r="BX18" s="223">
        <v>-25.2</v>
      </c>
      <c r="BY18" s="103">
        <v>10.486891386</v>
      </c>
      <c r="BZ18" s="103">
        <v>76.779026216999995</v>
      </c>
      <c r="CA18" s="103">
        <v>12.734082397</v>
      </c>
      <c r="CB18" s="223">
        <v>-2.247191011</v>
      </c>
      <c r="CC18" s="103">
        <v>16.535433071</v>
      </c>
      <c r="CD18" s="103">
        <v>76.377952755999999</v>
      </c>
      <c r="CE18" s="103">
        <v>7.0866141732000001</v>
      </c>
      <c r="CF18" s="223">
        <v>9.448818897799999</v>
      </c>
      <c r="CG18" s="103">
        <v>17.226890756</v>
      </c>
      <c r="CH18" s="103">
        <v>80.252100839999997</v>
      </c>
      <c r="CI18" s="103">
        <v>2.5210084034000002</v>
      </c>
      <c r="CJ18" s="223">
        <v>14.7058823526</v>
      </c>
      <c r="CK18" s="103">
        <v>20.535714286000001</v>
      </c>
      <c r="CL18" s="103">
        <v>77.678571429000002</v>
      </c>
      <c r="CM18" s="103">
        <v>1.7857142856999999</v>
      </c>
      <c r="CN18" s="223">
        <v>18.750000000300002</v>
      </c>
      <c r="CO18" s="103">
        <v>15.481171548000001</v>
      </c>
      <c r="CP18" s="103">
        <v>82.426778243000001</v>
      </c>
      <c r="CQ18" s="103">
        <v>2.0920502092</v>
      </c>
      <c r="CR18" s="223">
        <v>13.389121338800001</v>
      </c>
      <c r="CS18" s="103">
        <v>20</v>
      </c>
      <c r="CT18" s="103">
        <v>79.111111111</v>
      </c>
      <c r="CU18" s="103">
        <v>0.88888888889999995</v>
      </c>
      <c r="CV18" s="223">
        <v>19.111111111100001</v>
      </c>
      <c r="CW18" s="103">
        <v>21.1</v>
      </c>
      <c r="CX18" s="103">
        <v>51</v>
      </c>
      <c r="CY18" s="103">
        <v>27.9</v>
      </c>
      <c r="CZ18" s="223">
        <v>-6.7999999999999972</v>
      </c>
      <c r="DA18" s="103">
        <v>30.6</v>
      </c>
      <c r="DB18" s="103">
        <v>56</v>
      </c>
      <c r="DC18" s="103">
        <v>13.4</v>
      </c>
      <c r="DD18" s="223">
        <v>17.200000000000003</v>
      </c>
    </row>
    <row r="19" spans="1:108" x14ac:dyDescent="0.35">
      <c r="A19" s="37" t="s">
        <v>28</v>
      </c>
      <c r="B19" s="83" t="s">
        <v>72</v>
      </c>
      <c r="C19" s="38" t="s">
        <v>73</v>
      </c>
      <c r="D19" s="225">
        <v>237</v>
      </c>
      <c r="E19" s="130">
        <v>38.679245283018865</v>
      </c>
      <c r="F19" s="130">
        <v>52.358490566037737</v>
      </c>
      <c r="G19" s="130">
        <v>8.9622641509433958</v>
      </c>
      <c r="H19" s="223">
        <v>29.716981132075468</v>
      </c>
      <c r="I19" s="130">
        <v>51.243781094527364</v>
      </c>
      <c r="J19" s="130">
        <v>44.776119402985074</v>
      </c>
      <c r="K19" s="130">
        <v>3.9800995024875623</v>
      </c>
      <c r="L19" s="223">
        <v>47.263681592039802</v>
      </c>
      <c r="M19" s="130">
        <v>45.070422535211264</v>
      </c>
      <c r="N19" s="130">
        <v>38.028169014084504</v>
      </c>
      <c r="O19" s="130">
        <v>16.901408450704224</v>
      </c>
      <c r="P19" s="223">
        <v>28.16901408450704</v>
      </c>
      <c r="Q19" s="130">
        <v>56.930693069306933</v>
      </c>
      <c r="R19" s="130">
        <v>38.118811881188115</v>
      </c>
      <c r="S19" s="130">
        <v>4.9504950495049505</v>
      </c>
      <c r="T19" s="223">
        <v>51.980198019801982</v>
      </c>
      <c r="U19" s="130">
        <v>27.962085308056871</v>
      </c>
      <c r="V19" s="130">
        <v>56.872037914691944</v>
      </c>
      <c r="W19" s="130">
        <v>15.165876777251185</v>
      </c>
      <c r="X19" s="223">
        <v>12.796208530805686</v>
      </c>
      <c r="Y19" s="130">
        <v>26.767676767676768</v>
      </c>
      <c r="Z19" s="130">
        <v>67.171717171717177</v>
      </c>
      <c r="AA19" s="130">
        <v>6.0606060606060606</v>
      </c>
      <c r="AB19" s="223">
        <v>20.707070707070706</v>
      </c>
      <c r="AC19" s="130">
        <v>12.626262626262626</v>
      </c>
      <c r="AD19" s="130">
        <v>75.757575757575751</v>
      </c>
      <c r="AE19" s="130">
        <v>11.616161616161616</v>
      </c>
      <c r="AF19" s="223">
        <v>1.0101010101010104</v>
      </c>
      <c r="AG19" s="130">
        <v>10.99476439790576</v>
      </c>
      <c r="AH19" s="130">
        <v>82.722513089005233</v>
      </c>
      <c r="AI19" s="130">
        <v>6.2827225130890056</v>
      </c>
      <c r="AJ19" s="223">
        <v>4.7120418848167542</v>
      </c>
      <c r="AK19" s="130">
        <v>24.456521739130434</v>
      </c>
      <c r="AL19" s="130">
        <v>71.195652173913047</v>
      </c>
      <c r="AM19" s="130">
        <v>4.3478260869565215</v>
      </c>
      <c r="AN19" s="223">
        <v>20.108695652173914</v>
      </c>
      <c r="AO19" s="130">
        <v>16.666666666666668</v>
      </c>
      <c r="AP19" s="130">
        <v>74.712643678160916</v>
      </c>
      <c r="AQ19" s="130">
        <v>8.6206896551724146</v>
      </c>
      <c r="AR19" s="223">
        <v>8.0459770114942533</v>
      </c>
      <c r="AS19" s="130">
        <v>14.146341463414634</v>
      </c>
      <c r="AT19" s="130">
        <v>76.58536585365853</v>
      </c>
      <c r="AU19" s="130">
        <v>9.2682926829268286</v>
      </c>
      <c r="AV19" s="223">
        <v>-4.8780487804878057</v>
      </c>
      <c r="AW19" s="130">
        <v>14.141414141414142</v>
      </c>
      <c r="AX19" s="130">
        <v>74.242424242424249</v>
      </c>
      <c r="AY19" s="130">
        <v>11.616161616161616</v>
      </c>
      <c r="AZ19" s="223">
        <v>-2.525252525252526</v>
      </c>
      <c r="BA19" s="130">
        <v>24.390243902439025</v>
      </c>
      <c r="BB19" s="130">
        <v>68.780487804878049</v>
      </c>
      <c r="BC19" s="130">
        <v>6.8292682926829267</v>
      </c>
      <c r="BD19" s="223">
        <v>17.560975609756099</v>
      </c>
      <c r="BE19" s="130">
        <v>30.456852791878173</v>
      </c>
      <c r="BF19" s="130">
        <v>66.497461928934015</v>
      </c>
      <c r="BG19" s="130">
        <v>3.0456852791878171</v>
      </c>
      <c r="BH19" s="223">
        <v>27.411167512690355</v>
      </c>
      <c r="BI19" s="130">
        <v>42.654028436018955</v>
      </c>
      <c r="BJ19" s="130">
        <v>52.132701421800945</v>
      </c>
      <c r="BK19" s="130">
        <v>5.2132701421800949</v>
      </c>
      <c r="BL19" s="223">
        <v>37.440758293838861</v>
      </c>
      <c r="BM19" s="130">
        <v>36.363636363636367</v>
      </c>
      <c r="BN19" s="130">
        <v>61.616161616161619</v>
      </c>
      <c r="BO19" s="130">
        <v>2.0202020202020203</v>
      </c>
      <c r="BP19" s="223">
        <v>34.343434343434346</v>
      </c>
      <c r="BQ19" s="130">
        <v>40.7035175879397</v>
      </c>
      <c r="BR19" s="130">
        <v>56.78391959798995</v>
      </c>
      <c r="BS19" s="130">
        <v>2.512562814070352</v>
      </c>
      <c r="BT19" s="223">
        <v>-38.19095477386935</v>
      </c>
      <c r="BU19" s="130">
        <v>33.673469387755105</v>
      </c>
      <c r="BV19" s="130">
        <v>62.755102040816325</v>
      </c>
      <c r="BW19" s="130">
        <v>3.5714285714285716</v>
      </c>
      <c r="BX19" s="223">
        <v>-30.102040816326532</v>
      </c>
      <c r="BY19" s="130">
        <v>13.636363636363637</v>
      </c>
      <c r="BZ19" s="130">
        <v>77.840909090909093</v>
      </c>
      <c r="CA19" s="130">
        <v>8.5227272727272734</v>
      </c>
      <c r="CB19" s="223">
        <v>5.1136363636363633</v>
      </c>
      <c r="CC19" s="130">
        <v>17.261904761904763</v>
      </c>
      <c r="CD19" s="130">
        <v>76.785714285714292</v>
      </c>
      <c r="CE19" s="130">
        <v>5.9523809523809526</v>
      </c>
      <c r="CF19" s="223">
        <v>11.30952380952381</v>
      </c>
      <c r="CG19" s="130">
        <v>18.518518518518519</v>
      </c>
      <c r="CH19" s="130">
        <v>79.629629629629633</v>
      </c>
      <c r="CI19" s="130">
        <v>1.8518518518518519</v>
      </c>
      <c r="CJ19" s="223">
        <v>16.666666666666668</v>
      </c>
      <c r="CK19" s="130">
        <v>22.727272727272727</v>
      </c>
      <c r="CL19" s="130">
        <v>75.324675324675326</v>
      </c>
      <c r="CM19" s="130">
        <v>1.948051948051948</v>
      </c>
      <c r="CN19" s="223">
        <v>20.779220779220779</v>
      </c>
      <c r="CO19" s="130">
        <v>16.770186335403725</v>
      </c>
      <c r="CP19" s="130">
        <v>81.366459627329192</v>
      </c>
      <c r="CQ19" s="130">
        <v>1.8633540372670807</v>
      </c>
      <c r="CR19" s="223">
        <v>14.906832298136644</v>
      </c>
      <c r="CS19" s="130">
        <v>17.763157894736842</v>
      </c>
      <c r="CT19" s="130">
        <v>82.236842105263165</v>
      </c>
      <c r="CU19" s="130">
        <v>0</v>
      </c>
      <c r="CV19" s="223">
        <v>17.763157894736842</v>
      </c>
      <c r="CW19" s="130">
        <v>23.03921568627451</v>
      </c>
      <c r="CX19" s="130">
        <v>57.352941176470587</v>
      </c>
      <c r="CY19" s="130">
        <v>19.607843137254903</v>
      </c>
      <c r="CZ19" s="223">
        <v>3.4313725490196063</v>
      </c>
      <c r="DA19" s="130">
        <v>31.122448979591837</v>
      </c>
      <c r="DB19" s="130">
        <v>58.163265306122447</v>
      </c>
      <c r="DC19" s="130">
        <v>10.714285714285714</v>
      </c>
      <c r="DD19" s="223">
        <v>20.408163265306122</v>
      </c>
    </row>
    <row r="20" spans="1:108" x14ac:dyDescent="0.35">
      <c r="A20" s="37" t="s">
        <v>28</v>
      </c>
      <c r="B20" s="83" t="s">
        <v>75</v>
      </c>
      <c r="C20" s="38" t="s">
        <v>76</v>
      </c>
      <c r="D20" s="222">
        <v>304</v>
      </c>
      <c r="E20" s="226">
        <v>42.08754208754209</v>
      </c>
      <c r="F20" s="226">
        <v>51.515151515151516</v>
      </c>
      <c r="G20" s="226">
        <v>6.3973063973063971</v>
      </c>
      <c r="H20" s="227">
        <v>35.690235690235696</v>
      </c>
      <c r="I20" s="226">
        <v>54.577464788732392</v>
      </c>
      <c r="J20" s="226">
        <v>39.7887323943662</v>
      </c>
      <c r="K20" s="226">
        <v>5.6338028169014081</v>
      </c>
      <c r="L20" s="227">
        <v>48.943661971830984</v>
      </c>
      <c r="M20" s="226">
        <v>49.152542372881356</v>
      </c>
      <c r="N20" s="226">
        <v>36.271186440677965</v>
      </c>
      <c r="O20" s="226">
        <v>14.576271186440678</v>
      </c>
      <c r="P20" s="227">
        <v>34.576271186440678</v>
      </c>
      <c r="Q20" s="228">
        <v>59.649122807017541</v>
      </c>
      <c r="R20" s="228">
        <v>31.578947368421051</v>
      </c>
      <c r="S20" s="228">
        <v>8.7719298245614041</v>
      </c>
      <c r="T20" s="227">
        <v>50.877192982456137</v>
      </c>
      <c r="U20" s="228">
        <v>30.272108843537413</v>
      </c>
      <c r="V20" s="228">
        <v>55.442176870748298</v>
      </c>
      <c r="W20" s="228">
        <v>14.285714285714286</v>
      </c>
      <c r="X20" s="227">
        <v>15.986394557823127</v>
      </c>
      <c r="Y20" s="228">
        <v>34.035087719298247</v>
      </c>
      <c r="Z20" s="228">
        <v>58.245614035087719</v>
      </c>
      <c r="AA20" s="228">
        <v>7.7192982456140351</v>
      </c>
      <c r="AB20" s="227">
        <v>26.315789473684212</v>
      </c>
      <c r="AC20" s="228">
        <v>20.212765957446809</v>
      </c>
      <c r="AD20" s="228">
        <v>66.666666666666671</v>
      </c>
      <c r="AE20" s="228">
        <v>13.120567375886525</v>
      </c>
      <c r="AF20" s="227">
        <v>7.0921985815602842</v>
      </c>
      <c r="AG20" s="228">
        <v>18.681318681318682</v>
      </c>
      <c r="AH20" s="228">
        <v>71.794871794871796</v>
      </c>
      <c r="AI20" s="228">
        <v>9.5238095238095237</v>
      </c>
      <c r="AJ20" s="227">
        <v>9.1575091575091587</v>
      </c>
      <c r="AK20" s="228">
        <v>18.702290076335878</v>
      </c>
      <c r="AL20" s="228">
        <v>74.809160305343511</v>
      </c>
      <c r="AM20" s="228">
        <v>6.4885496183206106</v>
      </c>
      <c r="AN20" s="227">
        <v>12.213740458015266</v>
      </c>
      <c r="AO20" s="228">
        <v>18.650793650793652</v>
      </c>
      <c r="AP20" s="228">
        <v>73.412698412698418</v>
      </c>
      <c r="AQ20" s="228">
        <v>7.9365079365079367</v>
      </c>
      <c r="AR20" s="227">
        <v>10.714285714285715</v>
      </c>
      <c r="AS20" s="228">
        <v>20.97902097902098</v>
      </c>
      <c r="AT20" s="228">
        <v>72.027972027972027</v>
      </c>
      <c r="AU20" s="228">
        <v>6.9930069930069934</v>
      </c>
      <c r="AV20" s="227">
        <v>-13.986013986013987</v>
      </c>
      <c r="AW20" s="228">
        <v>21.582733812949641</v>
      </c>
      <c r="AX20" s="228">
        <v>69.7841726618705</v>
      </c>
      <c r="AY20" s="228">
        <v>8.6330935251798557</v>
      </c>
      <c r="AZ20" s="227">
        <v>-12.949640287769785</v>
      </c>
      <c r="BA20" s="228">
        <v>21.724137931034484</v>
      </c>
      <c r="BB20" s="228">
        <v>67.58620689655173</v>
      </c>
      <c r="BC20" s="228">
        <v>10.689655172413794</v>
      </c>
      <c r="BD20" s="227">
        <v>11.03448275862069</v>
      </c>
      <c r="BE20" s="228">
        <v>28.469750889679716</v>
      </c>
      <c r="BF20" s="228">
        <v>64.412811387900362</v>
      </c>
      <c r="BG20" s="228">
        <v>7.117437722419929</v>
      </c>
      <c r="BH20" s="227">
        <v>21.352313167259787</v>
      </c>
      <c r="BI20" s="228">
        <v>43.243243243243242</v>
      </c>
      <c r="BJ20" s="228">
        <v>54.054054054054056</v>
      </c>
      <c r="BK20" s="228">
        <v>2.7027027027027026</v>
      </c>
      <c r="BL20" s="227">
        <v>40.54054054054054</v>
      </c>
      <c r="BM20" s="228">
        <v>49.3006993006993</v>
      </c>
      <c r="BN20" s="228">
        <v>49.3006993006993</v>
      </c>
      <c r="BO20" s="228">
        <v>1.3986013986013985</v>
      </c>
      <c r="BP20" s="227">
        <v>47.9020979020979</v>
      </c>
      <c r="BQ20" s="228">
        <v>41.218637992831539</v>
      </c>
      <c r="BR20" s="228">
        <v>52.329749103942653</v>
      </c>
      <c r="BS20" s="228">
        <v>6.4516129032258061</v>
      </c>
      <c r="BT20" s="227">
        <v>-34.767025089605731</v>
      </c>
      <c r="BU20" s="228">
        <v>42.962962962962962</v>
      </c>
      <c r="BV20" s="228">
        <v>51.481481481481481</v>
      </c>
      <c r="BW20" s="228">
        <v>5.5555555555555554</v>
      </c>
      <c r="BX20" s="227">
        <v>-37.407407407407405</v>
      </c>
      <c r="BY20" s="228">
        <v>14.285714285714286</v>
      </c>
      <c r="BZ20" s="228">
        <v>75.396825396825392</v>
      </c>
      <c r="CA20" s="228">
        <v>10.317460317460318</v>
      </c>
      <c r="CB20" s="227">
        <v>3.9682539682539684</v>
      </c>
      <c r="CC20" s="228">
        <v>20.416666666666668</v>
      </c>
      <c r="CD20" s="228">
        <v>70.416666666666671</v>
      </c>
      <c r="CE20" s="228">
        <v>9.1666666666666661</v>
      </c>
      <c r="CF20" s="227">
        <v>11.250000000000002</v>
      </c>
      <c r="CG20" s="228">
        <v>19.111111111111111</v>
      </c>
      <c r="CH20" s="228">
        <v>78.666666666666671</v>
      </c>
      <c r="CI20" s="228">
        <v>2.2222222222222223</v>
      </c>
      <c r="CJ20" s="227">
        <v>16.888888888888889</v>
      </c>
      <c r="CK20" s="228">
        <v>24.186046511627907</v>
      </c>
      <c r="CL20" s="228">
        <v>75.348837209302332</v>
      </c>
      <c r="CM20" s="228">
        <v>0.46511627906976744</v>
      </c>
      <c r="CN20" s="227">
        <v>23.720930232558139</v>
      </c>
      <c r="CO20" s="228">
        <v>18.303571428571427</v>
      </c>
      <c r="CP20" s="228">
        <v>79.464285714285708</v>
      </c>
      <c r="CQ20" s="228">
        <v>2.2321428571428572</v>
      </c>
      <c r="CR20" s="227">
        <v>16.071428571428569</v>
      </c>
      <c r="CS20" s="228">
        <v>21.962616822429908</v>
      </c>
      <c r="CT20" s="228">
        <v>76.168224299065415</v>
      </c>
      <c r="CU20" s="228">
        <v>1.8691588785046729</v>
      </c>
      <c r="CV20" s="227">
        <v>20.093457943925234</v>
      </c>
      <c r="CW20" s="228">
        <v>25.435540069686411</v>
      </c>
      <c r="CX20" s="228">
        <v>50.174216027874564</v>
      </c>
      <c r="CY20" s="228">
        <v>24.390243902439025</v>
      </c>
      <c r="CZ20" s="227">
        <v>1.0452961672473862</v>
      </c>
      <c r="DA20" s="228">
        <v>29.136690647482013</v>
      </c>
      <c r="DB20" s="228">
        <v>55.39568345323741</v>
      </c>
      <c r="DC20" s="228">
        <v>15.467625899280575</v>
      </c>
      <c r="DD20" s="227">
        <v>13.669064748201437</v>
      </c>
    </row>
    <row r="21" spans="1:108" x14ac:dyDescent="0.35">
      <c r="A21" s="37" t="s">
        <v>28</v>
      </c>
      <c r="B21" s="83" t="s">
        <v>78</v>
      </c>
      <c r="C21" s="38" t="s">
        <v>79</v>
      </c>
      <c r="D21" s="222">
        <v>366</v>
      </c>
      <c r="E21" s="226">
        <v>45.786516853932582</v>
      </c>
      <c r="F21" s="226">
        <v>48.033707865168537</v>
      </c>
      <c r="G21" s="226">
        <v>6.1797752808988768</v>
      </c>
      <c r="H21" s="227">
        <v>39.606741573033702</v>
      </c>
      <c r="I21" s="226">
        <v>54.838709677419352</v>
      </c>
      <c r="J21" s="226">
        <v>41.055718475073313</v>
      </c>
      <c r="K21" s="226">
        <v>4.1055718475073313</v>
      </c>
      <c r="L21" s="227">
        <v>50.733137829912025</v>
      </c>
      <c r="M21" s="226">
        <v>52.272727272727273</v>
      </c>
      <c r="N21" s="226">
        <v>31.818181818181817</v>
      </c>
      <c r="O21" s="226">
        <v>15.909090909090908</v>
      </c>
      <c r="P21" s="227">
        <v>36.363636363636367</v>
      </c>
      <c r="Q21" s="228">
        <v>59.530791788856305</v>
      </c>
      <c r="R21" s="228">
        <v>33.724340175953081</v>
      </c>
      <c r="S21" s="228">
        <v>6.7448680351906161</v>
      </c>
      <c r="T21" s="227">
        <v>52.785923753665692</v>
      </c>
      <c r="U21" s="228">
        <v>33.711048158640224</v>
      </c>
      <c r="V21" s="228">
        <v>49.291784702549577</v>
      </c>
      <c r="W21" s="228">
        <v>16.997167138810198</v>
      </c>
      <c r="X21" s="227">
        <v>16.713881019830026</v>
      </c>
      <c r="Y21" s="228">
        <v>34.705882352941174</v>
      </c>
      <c r="Z21" s="228">
        <v>56.470588235294116</v>
      </c>
      <c r="AA21" s="228">
        <v>8.8235294117647065</v>
      </c>
      <c r="AB21" s="227">
        <v>25.882352941176467</v>
      </c>
      <c r="AC21" s="228">
        <v>18.991097922848663</v>
      </c>
      <c r="AD21" s="228">
        <v>69.732937685459945</v>
      </c>
      <c r="AE21" s="228">
        <v>11.275964391691394</v>
      </c>
      <c r="AF21" s="227">
        <v>7.7151335311572691</v>
      </c>
      <c r="AG21" s="228">
        <v>17.62917933130699</v>
      </c>
      <c r="AH21" s="228">
        <v>74.468085106382972</v>
      </c>
      <c r="AI21" s="228">
        <v>7.9027355623100304</v>
      </c>
      <c r="AJ21" s="227">
        <v>9.7264437689969583</v>
      </c>
      <c r="AK21" s="228">
        <v>15.974440894568691</v>
      </c>
      <c r="AL21" s="228">
        <v>73.482428115015978</v>
      </c>
      <c r="AM21" s="228">
        <v>10.543130990415335</v>
      </c>
      <c r="AN21" s="227">
        <v>5.4313099041533555</v>
      </c>
      <c r="AO21" s="228">
        <v>16.161616161616163</v>
      </c>
      <c r="AP21" s="228">
        <v>75.084175084175087</v>
      </c>
      <c r="AQ21" s="228">
        <v>8.7542087542087543</v>
      </c>
      <c r="AR21" s="227">
        <v>7.4074074074074083</v>
      </c>
      <c r="AS21" s="228">
        <v>25.816023738872403</v>
      </c>
      <c r="AT21" s="228">
        <v>66.17210682492582</v>
      </c>
      <c r="AU21" s="228">
        <v>8.0118694362017813</v>
      </c>
      <c r="AV21" s="227">
        <v>-17.804154302670621</v>
      </c>
      <c r="AW21" s="228">
        <v>27.384615384615383</v>
      </c>
      <c r="AX21" s="228">
        <v>65.84615384615384</v>
      </c>
      <c r="AY21" s="228">
        <v>6.7692307692307692</v>
      </c>
      <c r="AZ21" s="227">
        <v>-20.615384615384613</v>
      </c>
      <c r="BA21" s="228">
        <v>25.958702064896755</v>
      </c>
      <c r="BB21" s="228">
        <v>64.601769911504419</v>
      </c>
      <c r="BC21" s="228">
        <v>9.4395280235988199</v>
      </c>
      <c r="BD21" s="227">
        <v>16.519174041297937</v>
      </c>
      <c r="BE21" s="228">
        <v>31.269349845201237</v>
      </c>
      <c r="BF21" s="228">
        <v>59.752321981424146</v>
      </c>
      <c r="BG21" s="228">
        <v>8.9783281733746136</v>
      </c>
      <c r="BH21" s="227">
        <v>22.291021671826623</v>
      </c>
      <c r="BI21" s="228">
        <v>56.285714285714285</v>
      </c>
      <c r="BJ21" s="228">
        <v>41.142857142857146</v>
      </c>
      <c r="BK21" s="228">
        <v>2.5714285714285716</v>
      </c>
      <c r="BL21" s="227">
        <v>53.714285714285715</v>
      </c>
      <c r="BM21" s="228">
        <v>43.620178041543028</v>
      </c>
      <c r="BN21" s="228">
        <v>54.896142433234424</v>
      </c>
      <c r="BO21" s="228">
        <v>1.4836795252225519</v>
      </c>
      <c r="BP21" s="227">
        <v>42.136498516320479</v>
      </c>
      <c r="BQ21" s="228">
        <v>47.289156626506021</v>
      </c>
      <c r="BR21" s="228">
        <v>46.987951807228917</v>
      </c>
      <c r="BS21" s="228">
        <v>5.7228915662650603</v>
      </c>
      <c r="BT21" s="227">
        <v>-41.566265060240958</v>
      </c>
      <c r="BU21" s="228">
        <v>41.25</v>
      </c>
      <c r="BV21" s="228">
        <v>53.4375</v>
      </c>
      <c r="BW21" s="228">
        <v>5.3125</v>
      </c>
      <c r="BX21" s="227">
        <v>-35.9375</v>
      </c>
      <c r="BY21" s="228">
        <v>16.151202749140893</v>
      </c>
      <c r="BZ21" s="228">
        <v>71.477663230240552</v>
      </c>
      <c r="CA21" s="228">
        <v>12.371134020618557</v>
      </c>
      <c r="CB21" s="227">
        <v>3.7800687285223358</v>
      </c>
      <c r="CC21" s="228">
        <v>16.312056737588652</v>
      </c>
      <c r="CD21" s="228">
        <v>73.049645390070921</v>
      </c>
      <c r="CE21" s="228">
        <v>10.638297872340425</v>
      </c>
      <c r="CF21" s="227">
        <v>5.6737588652482263</v>
      </c>
      <c r="CG21" s="228">
        <v>24.087591240875913</v>
      </c>
      <c r="CH21" s="228">
        <v>74.087591240875909</v>
      </c>
      <c r="CI21" s="228">
        <v>1.8248175182481752</v>
      </c>
      <c r="CJ21" s="227">
        <v>22.262773722627738</v>
      </c>
      <c r="CK21" s="228">
        <v>24.031007751937985</v>
      </c>
      <c r="CL21" s="228">
        <v>75.581395348837205</v>
      </c>
      <c r="CM21" s="228">
        <v>0.38759689922480622</v>
      </c>
      <c r="CN21" s="227">
        <v>23.643410852713178</v>
      </c>
      <c r="CO21" s="228">
        <v>20.224719101123597</v>
      </c>
      <c r="CP21" s="228">
        <v>76.779026217228463</v>
      </c>
      <c r="CQ21" s="228">
        <v>2.9962546816479403</v>
      </c>
      <c r="CR21" s="227">
        <v>17.228464419475657</v>
      </c>
      <c r="CS21" s="228">
        <v>20.622568093385215</v>
      </c>
      <c r="CT21" s="228">
        <v>77.431906614785987</v>
      </c>
      <c r="CU21" s="228">
        <v>1.9455252918287937</v>
      </c>
      <c r="CV21" s="227">
        <v>18.677042801556421</v>
      </c>
      <c r="CW21" s="228">
        <v>21.238938053097346</v>
      </c>
      <c r="CX21" s="228">
        <v>51.622418879056049</v>
      </c>
      <c r="CY21" s="228">
        <v>27.138643067846608</v>
      </c>
      <c r="CZ21" s="227">
        <v>-5.8997050147492622</v>
      </c>
      <c r="DA21" s="228">
        <v>25.531914893617021</v>
      </c>
      <c r="DB21" s="228">
        <v>58.054711246200611</v>
      </c>
      <c r="DC21" s="228">
        <v>16.413373860182372</v>
      </c>
      <c r="DD21" s="227">
        <v>9.1185410334346493</v>
      </c>
    </row>
    <row r="22" spans="1:108" x14ac:dyDescent="0.35">
      <c r="A22" s="37" t="s">
        <v>28</v>
      </c>
      <c r="B22" s="83" t="s">
        <v>81</v>
      </c>
      <c r="C22" s="38" t="s">
        <v>82</v>
      </c>
      <c r="D22" s="222">
        <v>350</v>
      </c>
      <c r="E22" s="226">
        <v>44.897959183673471</v>
      </c>
      <c r="F22" s="226">
        <v>46.647230320699705</v>
      </c>
      <c r="G22" s="226">
        <v>8.4548104956268215</v>
      </c>
      <c r="H22" s="227">
        <v>36.443148688046648</v>
      </c>
      <c r="I22" s="226">
        <v>51.975683890577507</v>
      </c>
      <c r="J22" s="226">
        <v>42.553191489361701</v>
      </c>
      <c r="K22" s="226">
        <v>5.4711246200607899</v>
      </c>
      <c r="L22" s="227">
        <v>46.504559270516715</v>
      </c>
      <c r="M22" s="226">
        <v>50.882352941176471</v>
      </c>
      <c r="N22" s="226">
        <v>35.294117647058826</v>
      </c>
      <c r="O22" s="226">
        <v>13.823529411764707</v>
      </c>
      <c r="P22" s="227">
        <v>37.058823529411768</v>
      </c>
      <c r="Q22" s="228">
        <v>58.841463414634148</v>
      </c>
      <c r="R22" s="228">
        <v>34.451219512195124</v>
      </c>
      <c r="S22" s="228">
        <v>6.7073170731707314</v>
      </c>
      <c r="T22" s="227">
        <v>52.134146341463421</v>
      </c>
      <c r="U22" s="228">
        <v>34.897360703812318</v>
      </c>
      <c r="V22" s="228">
        <v>48.387096774193552</v>
      </c>
      <c r="W22" s="228">
        <v>16.715542521994134</v>
      </c>
      <c r="X22" s="227">
        <v>18.181818181818183</v>
      </c>
      <c r="Y22" s="228">
        <v>32.012195121951223</v>
      </c>
      <c r="Z22" s="228">
        <v>59.756097560975611</v>
      </c>
      <c r="AA22" s="228">
        <v>8.2317073170731714</v>
      </c>
      <c r="AB22" s="227">
        <v>23.780487804878049</v>
      </c>
      <c r="AC22" s="228">
        <v>19.0625</v>
      </c>
      <c r="AD22" s="228">
        <v>67.8125</v>
      </c>
      <c r="AE22" s="228">
        <v>13.125</v>
      </c>
      <c r="AF22" s="227">
        <v>5.9375</v>
      </c>
      <c r="AG22" s="228">
        <v>15.909090909090908</v>
      </c>
      <c r="AH22" s="228">
        <v>75.324675324675326</v>
      </c>
      <c r="AI22" s="228">
        <v>8.7662337662337659</v>
      </c>
      <c r="AJ22" s="227">
        <v>7.1428571428571423</v>
      </c>
      <c r="AK22" s="228">
        <v>18.088737201365188</v>
      </c>
      <c r="AL22" s="228">
        <v>70.307167235494887</v>
      </c>
      <c r="AM22" s="228">
        <v>11.604095563139932</v>
      </c>
      <c r="AN22" s="227">
        <v>6.4846416382252556</v>
      </c>
      <c r="AO22" s="228">
        <v>17.5</v>
      </c>
      <c r="AP22" s="228">
        <v>75.357142857142861</v>
      </c>
      <c r="AQ22" s="228">
        <v>7.1428571428571432</v>
      </c>
      <c r="AR22" s="227">
        <v>10.357142857142858</v>
      </c>
      <c r="AS22" s="228">
        <v>26.993865030674847</v>
      </c>
      <c r="AT22" s="228">
        <v>65.644171779141104</v>
      </c>
      <c r="AU22" s="228">
        <v>7.3619631901840492</v>
      </c>
      <c r="AV22" s="227">
        <v>-19.631901840490798</v>
      </c>
      <c r="AW22" s="228">
        <v>32.278481012658226</v>
      </c>
      <c r="AX22" s="228">
        <v>62.341772151898731</v>
      </c>
      <c r="AY22" s="228">
        <v>5.3797468354430382</v>
      </c>
      <c r="AZ22" s="227">
        <v>-26.898734177215189</v>
      </c>
      <c r="BA22" s="228">
        <v>21.165644171779142</v>
      </c>
      <c r="BB22" s="228">
        <v>68.098159509202461</v>
      </c>
      <c r="BC22" s="228">
        <v>10.736196319018404</v>
      </c>
      <c r="BD22" s="227">
        <v>10.429447852760738</v>
      </c>
      <c r="BE22" s="228">
        <v>24.444444444444443</v>
      </c>
      <c r="BF22" s="228">
        <v>66.349206349206355</v>
      </c>
      <c r="BG22" s="228">
        <v>9.2063492063492056</v>
      </c>
      <c r="BH22" s="227">
        <v>15.238095238095237</v>
      </c>
      <c r="BI22" s="228">
        <v>47.023809523809526</v>
      </c>
      <c r="BJ22" s="228">
        <v>48.214285714285715</v>
      </c>
      <c r="BK22" s="228">
        <v>4.7619047619047619</v>
      </c>
      <c r="BL22" s="227">
        <v>42.261904761904766</v>
      </c>
      <c r="BM22" s="228">
        <v>38.95705521472393</v>
      </c>
      <c r="BN22" s="228">
        <v>58.895705521472394</v>
      </c>
      <c r="BO22" s="228">
        <v>2.147239263803681</v>
      </c>
      <c r="BP22" s="227">
        <v>36.809815950920246</v>
      </c>
      <c r="BQ22" s="228">
        <v>46.081504702194358</v>
      </c>
      <c r="BR22" s="228">
        <v>47.648902821316618</v>
      </c>
      <c r="BS22" s="228">
        <v>6.2695924764890281</v>
      </c>
      <c r="BT22" s="227">
        <v>-39.811912225705328</v>
      </c>
      <c r="BU22" s="228">
        <v>46.05263157894737</v>
      </c>
      <c r="BV22" s="228">
        <v>49.342105263157897</v>
      </c>
      <c r="BW22" s="228">
        <v>4.6052631578947372</v>
      </c>
      <c r="BX22" s="227">
        <v>-41.44736842105263</v>
      </c>
      <c r="BY22" s="228">
        <v>15.24822695035461</v>
      </c>
      <c r="BZ22" s="228">
        <v>74.468085106382972</v>
      </c>
      <c r="CA22" s="228">
        <v>10.283687943262411</v>
      </c>
      <c r="CB22" s="227">
        <v>4.9645390070921991</v>
      </c>
      <c r="CC22" s="228">
        <v>18.681318681318682</v>
      </c>
      <c r="CD22" s="228">
        <v>72.527472527472526</v>
      </c>
      <c r="CE22" s="228">
        <v>8.791208791208792</v>
      </c>
      <c r="CF22" s="227">
        <v>9.8901098901098905</v>
      </c>
      <c r="CG22" s="228">
        <v>21.111111111111111</v>
      </c>
      <c r="CH22" s="228">
        <v>76.666666666666671</v>
      </c>
      <c r="CI22" s="228">
        <v>2.2222222222222223</v>
      </c>
      <c r="CJ22" s="227">
        <v>18.888888888888889</v>
      </c>
      <c r="CK22" s="228">
        <v>20.622568093385215</v>
      </c>
      <c r="CL22" s="228">
        <v>78.599221789883273</v>
      </c>
      <c r="CM22" s="228">
        <v>0.77821011673151752</v>
      </c>
      <c r="CN22" s="227">
        <v>19.844357976653697</v>
      </c>
      <c r="CO22" s="228">
        <v>21.59090909090909</v>
      </c>
      <c r="CP22" s="228">
        <v>75.378787878787875</v>
      </c>
      <c r="CQ22" s="228">
        <v>3.0303030303030303</v>
      </c>
      <c r="CR22" s="227">
        <v>18.560606060606059</v>
      </c>
      <c r="CS22" s="228">
        <v>21.653543307086615</v>
      </c>
      <c r="CT22" s="228">
        <v>76.377952755905511</v>
      </c>
      <c r="CU22" s="228">
        <v>1.9685039370078741</v>
      </c>
      <c r="CV22" s="227">
        <v>19.685039370078741</v>
      </c>
      <c r="CW22" s="228">
        <v>19.512195121951219</v>
      </c>
      <c r="CX22" s="228">
        <v>55.18292682926829</v>
      </c>
      <c r="CY22" s="228">
        <v>25.304878048780488</v>
      </c>
      <c r="CZ22" s="227">
        <v>-5.7926829268292686</v>
      </c>
      <c r="DA22" s="228">
        <v>24.0625</v>
      </c>
      <c r="DB22" s="228">
        <v>55</v>
      </c>
      <c r="DC22" s="228">
        <v>20.9375</v>
      </c>
      <c r="DD22" s="227">
        <v>3.125</v>
      </c>
    </row>
    <row r="23" spans="1:108" x14ac:dyDescent="0.35">
      <c r="A23" s="37" t="s">
        <v>28</v>
      </c>
      <c r="B23" s="83" t="s">
        <v>84</v>
      </c>
      <c r="C23" s="38" t="s">
        <v>85</v>
      </c>
      <c r="D23" s="222">
        <v>379</v>
      </c>
      <c r="E23" s="226">
        <v>39.178082191780824</v>
      </c>
      <c r="F23" s="226">
        <v>54.246575342465754</v>
      </c>
      <c r="G23" s="226">
        <v>6.5753424657534243</v>
      </c>
      <c r="H23" s="227">
        <v>32.602739726027401</v>
      </c>
      <c r="I23" s="226">
        <v>52.824858757062145</v>
      </c>
      <c r="J23" s="226">
        <v>42.090395480225986</v>
      </c>
      <c r="K23" s="226">
        <v>5.0847457627118642</v>
      </c>
      <c r="L23" s="227">
        <v>47.740112994350284</v>
      </c>
      <c r="M23" s="226">
        <v>49.318801089918253</v>
      </c>
      <c r="N23" s="226">
        <v>36.51226158038147</v>
      </c>
      <c r="O23" s="226">
        <v>14.168937329700272</v>
      </c>
      <c r="P23" s="227">
        <v>35.149863760217983</v>
      </c>
      <c r="Q23" s="228">
        <v>55.68181818181818</v>
      </c>
      <c r="R23" s="228">
        <v>36.079545454545453</v>
      </c>
      <c r="S23" s="228">
        <v>8.2386363636363633</v>
      </c>
      <c r="T23" s="227">
        <v>47.443181818181813</v>
      </c>
      <c r="U23" s="228">
        <v>30.874316939890711</v>
      </c>
      <c r="V23" s="228">
        <v>55.191256830601091</v>
      </c>
      <c r="W23" s="228">
        <v>13.934426229508198</v>
      </c>
      <c r="X23" s="227">
        <v>16.939890710382514</v>
      </c>
      <c r="Y23" s="228">
        <v>28.611898016997166</v>
      </c>
      <c r="Z23" s="228">
        <v>65.43909348441926</v>
      </c>
      <c r="AA23" s="228">
        <v>5.9490084985835692</v>
      </c>
      <c r="AB23" s="227">
        <v>22.662889518413596</v>
      </c>
      <c r="AC23" s="228">
        <v>14.772727272727273</v>
      </c>
      <c r="AD23" s="228">
        <v>73.295454545454547</v>
      </c>
      <c r="AE23" s="228">
        <v>11.931818181818182</v>
      </c>
      <c r="AF23" s="227">
        <v>2.8409090909090917</v>
      </c>
      <c r="AG23" s="228">
        <v>11.695906432748538</v>
      </c>
      <c r="AH23" s="228">
        <v>78.654970760233923</v>
      </c>
      <c r="AI23" s="228">
        <v>9.6491228070175445</v>
      </c>
      <c r="AJ23" s="227">
        <v>2.0467836257309937</v>
      </c>
      <c r="AK23" s="228">
        <v>23.529411764705884</v>
      </c>
      <c r="AL23" s="228">
        <v>66.56346749226006</v>
      </c>
      <c r="AM23" s="228">
        <v>9.9071207430340564</v>
      </c>
      <c r="AN23" s="227">
        <v>13.622291021671828</v>
      </c>
      <c r="AO23" s="228">
        <v>20.38216560509554</v>
      </c>
      <c r="AP23" s="228">
        <v>71.974522292993626</v>
      </c>
      <c r="AQ23" s="228">
        <v>7.6433121019108281</v>
      </c>
      <c r="AR23" s="227">
        <v>12.738853503184712</v>
      </c>
      <c r="AS23" s="228">
        <v>32.947976878612714</v>
      </c>
      <c r="AT23" s="228">
        <v>60.404624277456648</v>
      </c>
      <c r="AU23" s="228">
        <v>6.6473988439306355</v>
      </c>
      <c r="AV23" s="227">
        <v>-26.300578034682079</v>
      </c>
      <c r="AW23" s="228">
        <v>26.627218934911241</v>
      </c>
      <c r="AX23" s="228">
        <v>68.34319526627219</v>
      </c>
      <c r="AY23" s="228">
        <v>5.0295857988165684</v>
      </c>
      <c r="AZ23" s="227">
        <v>-21.597633136094672</v>
      </c>
      <c r="BA23" s="228">
        <v>19.658119658119659</v>
      </c>
      <c r="BB23" s="228">
        <v>68.091168091168086</v>
      </c>
      <c r="BC23" s="228">
        <v>12.250712250712251</v>
      </c>
      <c r="BD23" s="227">
        <v>7.4074074074074083</v>
      </c>
      <c r="BE23" s="228">
        <v>25.364431486880466</v>
      </c>
      <c r="BF23" s="228">
        <v>67.930029154518948</v>
      </c>
      <c r="BG23" s="228">
        <v>6.7055393586005829</v>
      </c>
      <c r="BH23" s="227">
        <v>18.658892128279884</v>
      </c>
      <c r="BI23" s="228">
        <v>41.758241758241759</v>
      </c>
      <c r="BJ23" s="228">
        <v>52.472527472527474</v>
      </c>
      <c r="BK23" s="228">
        <v>5.7692307692307692</v>
      </c>
      <c r="BL23" s="227">
        <v>35.989010989010993</v>
      </c>
      <c r="BM23" s="228">
        <v>39.244186046511629</v>
      </c>
      <c r="BN23" s="228">
        <v>58.430232558139537</v>
      </c>
      <c r="BO23" s="228">
        <v>2.3255813953488373</v>
      </c>
      <c r="BP23" s="227">
        <v>36.918604651162795</v>
      </c>
      <c r="BQ23" s="228">
        <v>46.290801186943618</v>
      </c>
      <c r="BR23" s="228">
        <v>50.148367952522257</v>
      </c>
      <c r="BS23" s="228">
        <v>3.5608308605341246</v>
      </c>
      <c r="BT23" s="227">
        <v>-42.729970326409493</v>
      </c>
      <c r="BU23" s="228">
        <v>41.925465838509318</v>
      </c>
      <c r="BV23" s="228">
        <v>55.590062111801245</v>
      </c>
      <c r="BW23" s="228">
        <v>2.4844720496894408</v>
      </c>
      <c r="BX23" s="227">
        <v>-39.440993788819874</v>
      </c>
      <c r="BY23" s="228">
        <v>16.33986928104575</v>
      </c>
      <c r="BZ23" s="228">
        <v>76.797385620915037</v>
      </c>
      <c r="CA23" s="228">
        <v>6.8627450980392153</v>
      </c>
      <c r="CB23" s="227">
        <v>9.4771241830065343</v>
      </c>
      <c r="CC23" s="228">
        <v>18.604651162790699</v>
      </c>
      <c r="CD23" s="228">
        <v>74.418604651162795</v>
      </c>
      <c r="CE23" s="228">
        <v>6.9767441860465116</v>
      </c>
      <c r="CF23" s="227">
        <v>11.627906976744187</v>
      </c>
      <c r="CG23" s="228">
        <v>18.835616438356166</v>
      </c>
      <c r="CH23" s="228">
        <v>80.479452054794521</v>
      </c>
      <c r="CI23" s="228">
        <v>0.68493150684931503</v>
      </c>
      <c r="CJ23" s="227">
        <v>18.150684931506852</v>
      </c>
      <c r="CK23" s="228">
        <v>17.793594306049823</v>
      </c>
      <c r="CL23" s="228">
        <v>81.85053380782918</v>
      </c>
      <c r="CM23" s="228">
        <v>0.35587188612099646</v>
      </c>
      <c r="CN23" s="227">
        <v>17.437722419928825</v>
      </c>
      <c r="CO23" s="228">
        <v>21.527777777777779</v>
      </c>
      <c r="CP23" s="228">
        <v>76.736111111111114</v>
      </c>
      <c r="CQ23" s="228">
        <v>1.7361111111111112</v>
      </c>
      <c r="CR23" s="227">
        <v>19.791666666666668</v>
      </c>
      <c r="CS23" s="228">
        <v>21.071428571428573</v>
      </c>
      <c r="CT23" s="228">
        <v>77.5</v>
      </c>
      <c r="CU23" s="228">
        <v>1.4285714285714286</v>
      </c>
      <c r="CV23" s="227">
        <v>19.642857142857146</v>
      </c>
      <c r="CW23" s="228">
        <v>24.157303370786519</v>
      </c>
      <c r="CX23" s="228">
        <v>53.651685393258425</v>
      </c>
      <c r="CY23" s="228">
        <v>22.191011235955056</v>
      </c>
      <c r="CZ23" s="227">
        <v>1.9662921348314626</v>
      </c>
      <c r="DA23" s="228">
        <v>26.086956521739129</v>
      </c>
      <c r="DB23" s="228">
        <v>60.579710144927539</v>
      </c>
      <c r="DC23" s="228">
        <v>13.333333333333334</v>
      </c>
      <c r="DD23" s="227">
        <v>12.753623188405795</v>
      </c>
    </row>
    <row r="24" spans="1:108" x14ac:dyDescent="0.35">
      <c r="A24" s="37" t="s">
        <v>28</v>
      </c>
      <c r="B24" s="83" t="s">
        <v>87</v>
      </c>
      <c r="C24" s="38" t="s">
        <v>88</v>
      </c>
      <c r="D24" s="222">
        <v>423</v>
      </c>
      <c r="E24" s="226">
        <v>42.233009708737868</v>
      </c>
      <c r="F24" s="226">
        <v>50.728155339805824</v>
      </c>
      <c r="G24" s="226">
        <v>7.0388349514563107</v>
      </c>
      <c r="H24" s="227">
        <v>35.194174757281559</v>
      </c>
      <c r="I24" s="226">
        <v>51</v>
      </c>
      <c r="J24" s="226">
        <v>42.75</v>
      </c>
      <c r="K24" s="226">
        <v>6.25</v>
      </c>
      <c r="L24" s="227">
        <v>44.75</v>
      </c>
      <c r="M24" s="226">
        <v>52.415458937198068</v>
      </c>
      <c r="N24" s="226">
        <v>33.333333333333336</v>
      </c>
      <c r="O24" s="226">
        <v>14.251207729468598</v>
      </c>
      <c r="P24" s="227">
        <v>38.164251207729471</v>
      </c>
      <c r="Q24" s="228">
        <v>56.78391959798995</v>
      </c>
      <c r="R24" s="228">
        <v>33.91959798994975</v>
      </c>
      <c r="S24" s="228">
        <v>9.2964824120603016</v>
      </c>
      <c r="T24" s="227">
        <v>47.48743718592965</v>
      </c>
      <c r="U24" s="228">
        <v>30.99273607748184</v>
      </c>
      <c r="V24" s="228">
        <v>55.205811138014525</v>
      </c>
      <c r="W24" s="228">
        <v>13.801452784503631</v>
      </c>
      <c r="X24" s="227">
        <v>17.191283292978209</v>
      </c>
      <c r="Y24" s="228">
        <v>33.5</v>
      </c>
      <c r="Z24" s="228">
        <v>59.5</v>
      </c>
      <c r="AA24" s="228">
        <v>7</v>
      </c>
      <c r="AB24" s="227">
        <v>26.5</v>
      </c>
      <c r="AC24" s="228">
        <v>20.460358056265985</v>
      </c>
      <c r="AD24" s="228">
        <v>69.565217391304344</v>
      </c>
      <c r="AE24" s="228">
        <v>9.9744245524296673</v>
      </c>
      <c r="AF24" s="227">
        <v>10.485933503836318</v>
      </c>
      <c r="AG24" s="228">
        <v>19.736842105263158</v>
      </c>
      <c r="AH24" s="228">
        <v>73.421052631578945</v>
      </c>
      <c r="AI24" s="228">
        <v>6.8421052631578947</v>
      </c>
      <c r="AJ24" s="227">
        <v>12.894736842105264</v>
      </c>
      <c r="AK24" s="228">
        <v>22.252747252747252</v>
      </c>
      <c r="AL24" s="228">
        <v>68.406593406593402</v>
      </c>
      <c r="AM24" s="228">
        <v>9.3406593406593412</v>
      </c>
      <c r="AN24" s="227">
        <v>12.912087912087911</v>
      </c>
      <c r="AO24" s="228">
        <v>19.714285714285715</v>
      </c>
      <c r="AP24" s="228">
        <v>73.142857142857139</v>
      </c>
      <c r="AQ24" s="228">
        <v>7.1428571428571432</v>
      </c>
      <c r="AR24" s="227">
        <v>12.571428571428573</v>
      </c>
      <c r="AS24" s="228">
        <v>25.789473684210527</v>
      </c>
      <c r="AT24" s="228">
        <v>67.368421052631575</v>
      </c>
      <c r="AU24" s="228">
        <v>6.8421052631578947</v>
      </c>
      <c r="AV24" s="227">
        <v>-18.947368421052634</v>
      </c>
      <c r="AW24" s="228">
        <v>22.826086956521738</v>
      </c>
      <c r="AX24" s="228">
        <v>67.119565217391298</v>
      </c>
      <c r="AY24" s="228">
        <v>10.054347826086957</v>
      </c>
      <c r="AZ24" s="227">
        <v>-12.771739130434781</v>
      </c>
      <c r="BA24" s="228">
        <v>21.963824289405686</v>
      </c>
      <c r="BB24" s="228">
        <v>70.801033591731269</v>
      </c>
      <c r="BC24" s="228">
        <v>7.2351421188630489</v>
      </c>
      <c r="BD24" s="227">
        <v>14.728682170542637</v>
      </c>
      <c r="BE24" s="228">
        <v>27.466666666666665</v>
      </c>
      <c r="BF24" s="228">
        <v>66.933333333333337</v>
      </c>
      <c r="BG24" s="228">
        <v>5.6</v>
      </c>
      <c r="BH24" s="227">
        <v>21.866666666666667</v>
      </c>
      <c r="BI24" s="228">
        <v>40.731707317073173</v>
      </c>
      <c r="BJ24" s="228">
        <v>53.902439024390247</v>
      </c>
      <c r="BK24" s="228">
        <v>5.3658536585365857</v>
      </c>
      <c r="BL24" s="227">
        <v>35.365853658536587</v>
      </c>
      <c r="BM24" s="228">
        <v>48.607594936708864</v>
      </c>
      <c r="BN24" s="228">
        <v>49.11392405063291</v>
      </c>
      <c r="BO24" s="228">
        <v>2.278481012658228</v>
      </c>
      <c r="BP24" s="227">
        <v>46.329113924050638</v>
      </c>
      <c r="BQ24" s="228">
        <v>43.044619422572175</v>
      </c>
      <c r="BR24" s="228">
        <v>54.068241469816272</v>
      </c>
      <c r="BS24" s="228">
        <v>2.8871391076115485</v>
      </c>
      <c r="BT24" s="227">
        <v>-40.15748031496063</v>
      </c>
      <c r="BU24" s="228">
        <v>39.402173913043477</v>
      </c>
      <c r="BV24" s="228">
        <v>56.521739130434781</v>
      </c>
      <c r="BW24" s="228">
        <v>4.0760869565217392</v>
      </c>
      <c r="BX24" s="227">
        <v>-35.326086956521735</v>
      </c>
      <c r="BY24" s="228">
        <v>15.406162464985995</v>
      </c>
      <c r="BZ24" s="228">
        <v>79.551820728291318</v>
      </c>
      <c r="CA24" s="228">
        <v>5.0420168067226889</v>
      </c>
      <c r="CB24" s="227">
        <v>10.364145658263306</v>
      </c>
      <c r="CC24" s="228">
        <v>17.341040462427745</v>
      </c>
      <c r="CD24" s="228">
        <v>78.034682080924853</v>
      </c>
      <c r="CE24" s="228">
        <v>4.6242774566473992</v>
      </c>
      <c r="CF24" s="227">
        <v>12.716763005780347</v>
      </c>
      <c r="CG24" s="228">
        <v>20.658682634730539</v>
      </c>
      <c r="CH24" s="228">
        <v>77.544910179640723</v>
      </c>
      <c r="CI24" s="228">
        <v>1.7964071856287425</v>
      </c>
      <c r="CJ24" s="227">
        <v>18.862275449101798</v>
      </c>
      <c r="CK24" s="228">
        <v>23.547400611620795</v>
      </c>
      <c r="CL24" s="228">
        <v>74.923547400611625</v>
      </c>
      <c r="CM24" s="228">
        <v>1.5290519877675841</v>
      </c>
      <c r="CN24" s="227">
        <v>22.01834862385321</v>
      </c>
      <c r="CO24" s="228">
        <v>17.771084337349397</v>
      </c>
      <c r="CP24" s="228">
        <v>80.722891566265062</v>
      </c>
      <c r="CQ24" s="228">
        <v>1.5060240963855422</v>
      </c>
      <c r="CR24" s="227">
        <v>16.265060240963855</v>
      </c>
      <c r="CS24" s="228">
        <v>21.316614420062695</v>
      </c>
      <c r="CT24" s="228">
        <v>77.429467084639498</v>
      </c>
      <c r="CU24" s="228">
        <v>1.2539184952978057</v>
      </c>
      <c r="CV24" s="227">
        <v>20.062695924764888</v>
      </c>
      <c r="CW24" s="228">
        <v>20.75</v>
      </c>
      <c r="CX24" s="228">
        <v>57.5</v>
      </c>
      <c r="CY24" s="228">
        <v>21.75</v>
      </c>
      <c r="CZ24" s="227">
        <v>-1</v>
      </c>
      <c r="DA24" s="228">
        <v>22.395833333333332</v>
      </c>
      <c r="DB24" s="228">
        <v>64.0625</v>
      </c>
      <c r="DC24" s="228">
        <v>13.541666666666666</v>
      </c>
      <c r="DD24" s="227">
        <v>8.8541666666666661</v>
      </c>
    </row>
    <row r="25" spans="1:108" x14ac:dyDescent="0.35">
      <c r="A25" s="37" t="s">
        <v>28</v>
      </c>
      <c r="B25" s="83" t="s">
        <v>90</v>
      </c>
      <c r="C25" s="38" t="s">
        <v>91</v>
      </c>
      <c r="D25" s="222">
        <v>386</v>
      </c>
      <c r="E25" s="226">
        <v>38.684210526315788</v>
      </c>
      <c r="F25" s="226">
        <v>51.315789473684212</v>
      </c>
      <c r="G25" s="226">
        <v>10</v>
      </c>
      <c r="H25" s="227">
        <v>28.684210526315788</v>
      </c>
      <c r="I25" s="226">
        <v>50.265957446808514</v>
      </c>
      <c r="J25" s="226">
        <v>43.617021276595743</v>
      </c>
      <c r="K25" s="226">
        <v>6.1170212765957448</v>
      </c>
      <c r="L25" s="227">
        <v>44.148936170212771</v>
      </c>
      <c r="M25" s="226">
        <v>46.825396825396822</v>
      </c>
      <c r="N25" s="226">
        <v>34.391534391534393</v>
      </c>
      <c r="O25" s="226">
        <v>18.783068783068781</v>
      </c>
      <c r="P25" s="227">
        <v>28.042328042328041</v>
      </c>
      <c r="Q25" s="228">
        <v>54.177897574123989</v>
      </c>
      <c r="R25" s="228">
        <v>36.927223719676547</v>
      </c>
      <c r="S25" s="228">
        <v>8.8948787061994601</v>
      </c>
      <c r="T25" s="227">
        <v>45.283018867924525</v>
      </c>
      <c r="U25" s="228">
        <v>31.134564643799472</v>
      </c>
      <c r="V25" s="228">
        <v>55.4089709762533</v>
      </c>
      <c r="W25" s="228">
        <v>13.45646437994723</v>
      </c>
      <c r="X25" s="227">
        <v>17.678100263852244</v>
      </c>
      <c r="Y25" s="228">
        <v>31.2</v>
      </c>
      <c r="Z25" s="228">
        <v>59.2</v>
      </c>
      <c r="AA25" s="228">
        <v>9.6</v>
      </c>
      <c r="AB25" s="227">
        <v>21.6</v>
      </c>
      <c r="AC25" s="228">
        <v>19.28374655647383</v>
      </c>
      <c r="AD25" s="228">
        <v>71.625344352617077</v>
      </c>
      <c r="AE25" s="228">
        <v>9.0909090909090917</v>
      </c>
      <c r="AF25" s="227">
        <v>10.192837465564738</v>
      </c>
      <c r="AG25" s="228">
        <v>16.574585635359117</v>
      </c>
      <c r="AH25" s="228">
        <v>72.928176795580114</v>
      </c>
      <c r="AI25" s="228">
        <v>10.497237569060774</v>
      </c>
      <c r="AJ25" s="227">
        <v>6.0773480662983435</v>
      </c>
      <c r="AK25" s="228">
        <v>21.068249258160236</v>
      </c>
      <c r="AL25" s="228">
        <v>67.655786350148361</v>
      </c>
      <c r="AM25" s="228">
        <v>11.275964391691394</v>
      </c>
      <c r="AN25" s="227">
        <v>9.792284866468842</v>
      </c>
      <c r="AO25" s="228">
        <v>19.461077844311376</v>
      </c>
      <c r="AP25" s="228">
        <v>73.65269461077844</v>
      </c>
      <c r="AQ25" s="228">
        <v>6.88622754491018</v>
      </c>
      <c r="AR25" s="227">
        <v>12.574850299401195</v>
      </c>
      <c r="AS25" s="228">
        <v>28.732394366197184</v>
      </c>
      <c r="AT25" s="228">
        <v>64.225352112676063</v>
      </c>
      <c r="AU25" s="228">
        <v>7.042253521126761</v>
      </c>
      <c r="AV25" s="227">
        <v>-21.690140845070424</v>
      </c>
      <c r="AW25" s="228">
        <v>22.285714285714285</v>
      </c>
      <c r="AX25" s="228">
        <v>69.428571428571431</v>
      </c>
      <c r="AY25" s="228">
        <v>8.2857142857142865</v>
      </c>
      <c r="AZ25" s="227">
        <v>-13.999999999999998</v>
      </c>
      <c r="BA25" s="228">
        <v>21.388888888888889</v>
      </c>
      <c r="BB25" s="228">
        <v>68.888888888888886</v>
      </c>
      <c r="BC25" s="228">
        <v>9.7222222222222214</v>
      </c>
      <c r="BD25" s="227">
        <v>11.666666666666668</v>
      </c>
      <c r="BE25" s="228">
        <v>25</v>
      </c>
      <c r="BF25" s="228">
        <v>70.224719101123597</v>
      </c>
      <c r="BG25" s="228">
        <v>4.7752808988764048</v>
      </c>
      <c r="BH25" s="227">
        <v>20.224719101123597</v>
      </c>
      <c r="BI25" s="228">
        <v>49.197860962566843</v>
      </c>
      <c r="BJ25" s="228">
        <v>44.385026737967912</v>
      </c>
      <c r="BK25" s="228">
        <v>6.4171122994652405</v>
      </c>
      <c r="BL25" s="227">
        <v>42.780748663101605</v>
      </c>
      <c r="BM25" s="228">
        <v>41.576086956521742</v>
      </c>
      <c r="BN25" s="228">
        <v>54.076086956521742</v>
      </c>
      <c r="BO25" s="228">
        <v>4.3478260869565215</v>
      </c>
      <c r="BP25" s="227">
        <v>37.228260869565219</v>
      </c>
      <c r="BQ25" s="228">
        <v>43.342776203966004</v>
      </c>
      <c r="BR25" s="228">
        <v>53.824362606232292</v>
      </c>
      <c r="BS25" s="228">
        <v>2.8328611898016995</v>
      </c>
      <c r="BT25" s="227">
        <v>-40.509915014164307</v>
      </c>
      <c r="BU25" s="228">
        <v>36.443148688046648</v>
      </c>
      <c r="BV25" s="228">
        <v>60.349854227405245</v>
      </c>
      <c r="BW25" s="228">
        <v>3.2069970845481048</v>
      </c>
      <c r="BX25" s="227">
        <v>-33.236151603498541</v>
      </c>
      <c r="BY25" s="228">
        <v>19.444444444444443</v>
      </c>
      <c r="BZ25" s="228">
        <v>74.691358024691354</v>
      </c>
      <c r="CA25" s="228">
        <v>5.8641975308641978</v>
      </c>
      <c r="CB25" s="227">
        <v>13.580246913580245</v>
      </c>
      <c r="CC25" s="228">
        <v>17.610062893081761</v>
      </c>
      <c r="CD25" s="228">
        <v>75.471698113207552</v>
      </c>
      <c r="CE25" s="228">
        <v>6.9182389937106921</v>
      </c>
      <c r="CF25" s="227">
        <v>10.691823899371069</v>
      </c>
      <c r="CG25" s="228">
        <v>22.044728434504794</v>
      </c>
      <c r="CH25" s="228">
        <v>76.357827476038338</v>
      </c>
      <c r="CI25" s="228">
        <v>1.5974440894568691</v>
      </c>
      <c r="CJ25" s="227">
        <v>20.447284345047926</v>
      </c>
      <c r="CK25" s="228">
        <v>23.529411764705884</v>
      </c>
      <c r="CL25" s="228">
        <v>74.509803921568633</v>
      </c>
      <c r="CM25" s="228">
        <v>1.9607843137254901</v>
      </c>
      <c r="CN25" s="227">
        <v>21.568627450980394</v>
      </c>
      <c r="CO25" s="228">
        <v>24.671052631578949</v>
      </c>
      <c r="CP25" s="228">
        <v>74.013157894736835</v>
      </c>
      <c r="CQ25" s="228">
        <v>1.3157894736842106</v>
      </c>
      <c r="CR25" s="227">
        <v>23.35526315789474</v>
      </c>
      <c r="CS25" s="228">
        <v>23.154362416107382</v>
      </c>
      <c r="CT25" s="228">
        <v>74.832214765100673</v>
      </c>
      <c r="CU25" s="228">
        <v>2.0134228187919465</v>
      </c>
      <c r="CV25" s="227">
        <v>21.140939597315437</v>
      </c>
      <c r="CW25" s="228">
        <v>24.316939890710383</v>
      </c>
      <c r="CX25" s="228">
        <v>50.819672131147541</v>
      </c>
      <c r="CY25" s="228">
        <v>24.863387978142075</v>
      </c>
      <c r="CZ25" s="227">
        <v>-0.54644808743169193</v>
      </c>
      <c r="DA25" s="228">
        <v>25.207756232686979</v>
      </c>
      <c r="DB25" s="228">
        <v>60.387811634349028</v>
      </c>
      <c r="DC25" s="228">
        <v>14.404432132963988</v>
      </c>
      <c r="DD25" s="227">
        <v>10.803324099722991</v>
      </c>
    </row>
    <row r="26" spans="1:108" x14ac:dyDescent="0.35">
      <c r="A26" s="37" t="s">
        <v>28</v>
      </c>
      <c r="B26" s="83" t="s">
        <v>93</v>
      </c>
      <c r="C26" s="38" t="s">
        <v>94</v>
      </c>
      <c r="D26" s="222">
        <v>307</v>
      </c>
      <c r="E26" s="226">
        <v>33.223684210526315</v>
      </c>
      <c r="F26" s="226">
        <v>47.368421052631582</v>
      </c>
      <c r="G26" s="226">
        <v>19.407894736842106</v>
      </c>
      <c r="H26" s="227">
        <v>13.815789473684209</v>
      </c>
      <c r="I26" s="226">
        <v>47.038327526132406</v>
      </c>
      <c r="J26" s="226">
        <v>39.024390243902438</v>
      </c>
      <c r="K26" s="226">
        <v>13.937282229965156</v>
      </c>
      <c r="L26" s="227">
        <v>33.10104529616725</v>
      </c>
      <c r="M26" s="226">
        <v>38.205980066445186</v>
      </c>
      <c r="N26" s="226">
        <v>36.544850498338867</v>
      </c>
      <c r="O26" s="226">
        <v>25.249169435215947</v>
      </c>
      <c r="P26" s="227">
        <v>12.956810631229239</v>
      </c>
      <c r="Q26" s="228">
        <v>50.526315789473685</v>
      </c>
      <c r="R26" s="228">
        <v>35.438596491228068</v>
      </c>
      <c r="S26" s="228">
        <v>14.035087719298245</v>
      </c>
      <c r="T26" s="227">
        <v>36.491228070175438</v>
      </c>
      <c r="U26" s="228">
        <v>28.333333333333332</v>
      </c>
      <c r="V26" s="228">
        <v>57.333333333333336</v>
      </c>
      <c r="W26" s="228">
        <v>14.333333333333334</v>
      </c>
      <c r="X26" s="227">
        <v>13.999999999999998</v>
      </c>
      <c r="Y26" s="228">
        <v>26.408450704225352</v>
      </c>
      <c r="Z26" s="228">
        <v>66.197183098591552</v>
      </c>
      <c r="AA26" s="228">
        <v>7.394366197183099</v>
      </c>
      <c r="AB26" s="227">
        <v>19.014084507042252</v>
      </c>
      <c r="AC26" s="228">
        <v>14.236111111111111</v>
      </c>
      <c r="AD26" s="228">
        <v>72.916666666666671</v>
      </c>
      <c r="AE26" s="228">
        <v>12.847222222222221</v>
      </c>
      <c r="AF26" s="227">
        <v>1.3888888888888893</v>
      </c>
      <c r="AG26" s="228">
        <v>12.915129151291513</v>
      </c>
      <c r="AH26" s="228">
        <v>77.12177121771218</v>
      </c>
      <c r="AI26" s="228">
        <v>9.9630996309963091</v>
      </c>
      <c r="AJ26" s="227">
        <v>2.9520295202952038</v>
      </c>
      <c r="AK26" s="228">
        <v>19.548872180451127</v>
      </c>
      <c r="AL26" s="228">
        <v>70.676691729323309</v>
      </c>
      <c r="AM26" s="228">
        <v>9.7744360902255636</v>
      </c>
      <c r="AN26" s="227">
        <v>9.7744360902255636</v>
      </c>
      <c r="AO26" s="228">
        <v>18.072289156626507</v>
      </c>
      <c r="AP26" s="228">
        <v>73.092369477911646</v>
      </c>
      <c r="AQ26" s="228">
        <v>8.8353413654618471</v>
      </c>
      <c r="AR26" s="227">
        <v>9.2369477911646598</v>
      </c>
      <c r="AS26" s="228">
        <v>20.996441281138789</v>
      </c>
      <c r="AT26" s="228">
        <v>68.683274021352318</v>
      </c>
      <c r="AU26" s="228">
        <v>10.320284697508896</v>
      </c>
      <c r="AV26" s="227">
        <v>-10.676156583629894</v>
      </c>
      <c r="AW26" s="228">
        <v>16.287878787878789</v>
      </c>
      <c r="AX26" s="228">
        <v>71.212121212121218</v>
      </c>
      <c r="AY26" s="228">
        <v>12.5</v>
      </c>
      <c r="AZ26" s="227">
        <v>-3.787878787878789</v>
      </c>
      <c r="BA26" s="228">
        <v>21.03448275862069</v>
      </c>
      <c r="BB26" s="228">
        <v>67.58620689655173</v>
      </c>
      <c r="BC26" s="228">
        <v>11.379310344827585</v>
      </c>
      <c r="BD26" s="227">
        <v>9.655172413793105</v>
      </c>
      <c r="BE26" s="228">
        <v>27.797833935018051</v>
      </c>
      <c r="BF26" s="228">
        <v>64.620938628158839</v>
      </c>
      <c r="BG26" s="228">
        <v>7.581227436823105</v>
      </c>
      <c r="BH26" s="227">
        <v>20.216606498194945</v>
      </c>
      <c r="BI26" s="228">
        <v>42.809364548494983</v>
      </c>
      <c r="BJ26" s="228">
        <v>52.173913043478258</v>
      </c>
      <c r="BK26" s="228">
        <v>5.0167224080267561</v>
      </c>
      <c r="BL26" s="227">
        <v>37.792642140468224</v>
      </c>
      <c r="BM26" s="228">
        <v>34.751773049645394</v>
      </c>
      <c r="BN26" s="228">
        <v>60.99290780141844</v>
      </c>
      <c r="BO26" s="228">
        <v>4.2553191489361701</v>
      </c>
      <c r="BP26" s="227">
        <v>30.496453900709223</v>
      </c>
      <c r="BQ26" s="228">
        <v>38.043478260869563</v>
      </c>
      <c r="BR26" s="228">
        <v>57.971014492753625</v>
      </c>
      <c r="BS26" s="228">
        <v>3.9855072463768115</v>
      </c>
      <c r="BT26" s="227">
        <v>-34.05797101449275</v>
      </c>
      <c r="BU26" s="228">
        <v>33.587786259541986</v>
      </c>
      <c r="BV26" s="228">
        <v>64.122137404580158</v>
      </c>
      <c r="BW26" s="228">
        <v>2.2900763358778624</v>
      </c>
      <c r="BX26" s="227">
        <v>-31.297709923664122</v>
      </c>
      <c r="BY26" s="228">
        <v>12.062256809338521</v>
      </c>
      <c r="BZ26" s="228">
        <v>74.319066147859928</v>
      </c>
      <c r="CA26" s="228">
        <v>13.618677042801556</v>
      </c>
      <c r="CB26" s="227">
        <v>-1.5564202334630348</v>
      </c>
      <c r="CC26" s="228">
        <v>12.653061224489797</v>
      </c>
      <c r="CD26" s="228">
        <v>78.775510204081627</v>
      </c>
      <c r="CE26" s="228">
        <v>8.5714285714285712</v>
      </c>
      <c r="CF26" s="227">
        <v>4.0816326530612255</v>
      </c>
      <c r="CG26" s="228">
        <v>17.460317460317459</v>
      </c>
      <c r="CH26" s="228">
        <v>79.761904761904759</v>
      </c>
      <c r="CI26" s="228">
        <v>2.7777777777777777</v>
      </c>
      <c r="CJ26" s="227">
        <v>14.68253968253968</v>
      </c>
      <c r="CK26" s="228">
        <v>19.574468085106382</v>
      </c>
      <c r="CL26" s="228">
        <v>78.297872340425528</v>
      </c>
      <c r="CM26" s="228">
        <v>2.1276595744680851</v>
      </c>
      <c r="CN26" s="227">
        <v>17.446808510638299</v>
      </c>
      <c r="CO26" s="228">
        <v>17.948717948717949</v>
      </c>
      <c r="CP26" s="228">
        <v>78.205128205128204</v>
      </c>
      <c r="CQ26" s="228">
        <v>3.8461538461538463</v>
      </c>
      <c r="CR26" s="227">
        <v>14.102564102564102</v>
      </c>
      <c r="CS26" s="228">
        <v>18.222222222222221</v>
      </c>
      <c r="CT26" s="228">
        <v>77.777777777777771</v>
      </c>
      <c r="CU26" s="228">
        <v>4</v>
      </c>
      <c r="CV26" s="227">
        <v>14.222222222222221</v>
      </c>
      <c r="CW26" s="228">
        <v>20.469798657718123</v>
      </c>
      <c r="CX26" s="228">
        <v>51.677852348993291</v>
      </c>
      <c r="CY26" s="228">
        <v>27.85234899328859</v>
      </c>
      <c r="CZ26" s="227">
        <v>-7.3825503355704676</v>
      </c>
      <c r="DA26" s="228">
        <v>27.208480565371026</v>
      </c>
      <c r="DB26" s="228">
        <v>53.35689045936396</v>
      </c>
      <c r="DC26" s="228">
        <v>19.434628975265017</v>
      </c>
      <c r="DD26" s="227">
        <v>7.773851590106009</v>
      </c>
    </row>
    <row r="27" spans="1:108" x14ac:dyDescent="0.35">
      <c r="A27" s="37" t="s">
        <v>28</v>
      </c>
      <c r="B27" s="83" t="s">
        <v>96</v>
      </c>
      <c r="C27" s="38" t="s">
        <v>117</v>
      </c>
      <c r="D27" s="222">
        <v>415</v>
      </c>
      <c r="E27" s="226">
        <v>32.839506172839506</v>
      </c>
      <c r="F27" s="226">
        <v>51.358024691358025</v>
      </c>
      <c r="G27" s="226">
        <v>15.802469135802468</v>
      </c>
      <c r="H27" s="227">
        <v>17.037037037037038</v>
      </c>
      <c r="I27" s="226">
        <v>45.17766497461929</v>
      </c>
      <c r="J27" s="226">
        <v>45.17766497461929</v>
      </c>
      <c r="K27" s="226">
        <v>9.6446700507614214</v>
      </c>
      <c r="L27" s="227">
        <v>35.532994923857871</v>
      </c>
      <c r="M27" s="226">
        <v>40.298507462686565</v>
      </c>
      <c r="N27" s="226">
        <v>40.298507462686565</v>
      </c>
      <c r="O27" s="226">
        <v>19.402985074626866</v>
      </c>
      <c r="P27" s="227">
        <v>20.8955223880597</v>
      </c>
      <c r="Q27" s="228">
        <v>48.081841432225062</v>
      </c>
      <c r="R27" s="228">
        <v>40.92071611253197</v>
      </c>
      <c r="S27" s="228">
        <v>10.997442455242966</v>
      </c>
      <c r="T27" s="227">
        <v>37.084398976982094</v>
      </c>
      <c r="U27" s="228">
        <v>25.990099009900991</v>
      </c>
      <c r="V27" s="228">
        <v>57.67326732673267</v>
      </c>
      <c r="W27" s="228">
        <v>16.336633663366335</v>
      </c>
      <c r="X27" s="227">
        <v>9.6534653465346558</v>
      </c>
      <c r="Y27" s="228">
        <v>27.411167512690355</v>
      </c>
      <c r="Z27" s="228">
        <v>63.451776649746193</v>
      </c>
      <c r="AA27" s="228">
        <v>9.1370558375634516</v>
      </c>
      <c r="AB27" s="227">
        <v>18.274111675126903</v>
      </c>
      <c r="AC27" s="228">
        <v>12.88659793814433</v>
      </c>
      <c r="AD27" s="228">
        <v>70.618556701030926</v>
      </c>
      <c r="AE27" s="228">
        <v>16.494845360824741</v>
      </c>
      <c r="AF27" s="227">
        <v>-3.6082474226804102</v>
      </c>
      <c r="AG27" s="228">
        <v>14.666666666666666</v>
      </c>
      <c r="AH27" s="228">
        <v>72.266666666666666</v>
      </c>
      <c r="AI27" s="228">
        <v>13.066666666666666</v>
      </c>
      <c r="AJ27" s="227">
        <v>1.5999999999999996</v>
      </c>
      <c r="AK27" s="228">
        <v>15.068493150684931</v>
      </c>
      <c r="AL27" s="228">
        <v>74.246575342465746</v>
      </c>
      <c r="AM27" s="228">
        <v>10.684931506849315</v>
      </c>
      <c r="AN27" s="227">
        <v>4.3835616438356162</v>
      </c>
      <c r="AO27" s="228">
        <v>13.753581661891117</v>
      </c>
      <c r="AP27" s="228">
        <v>78.223495702005735</v>
      </c>
      <c r="AQ27" s="228">
        <v>8.0229226361031518</v>
      </c>
      <c r="AR27" s="227">
        <v>5.7306590257879648</v>
      </c>
      <c r="AS27" s="228">
        <v>16.492146596858639</v>
      </c>
      <c r="AT27" s="228">
        <v>74.345549738219901</v>
      </c>
      <c r="AU27" s="228">
        <v>9.1623036649214651</v>
      </c>
      <c r="AV27" s="227">
        <v>-7.3298429319371738</v>
      </c>
      <c r="AW27" s="228">
        <v>15.258855585831062</v>
      </c>
      <c r="AX27" s="228">
        <v>75.749318801089913</v>
      </c>
      <c r="AY27" s="228">
        <v>8.9918256130790191</v>
      </c>
      <c r="AZ27" s="227">
        <v>-6.2670299727520433</v>
      </c>
      <c r="BA27" s="228">
        <v>17.402597402597401</v>
      </c>
      <c r="BB27" s="228">
        <v>70.129870129870127</v>
      </c>
      <c r="BC27" s="228">
        <v>12.467532467532468</v>
      </c>
      <c r="BD27" s="227">
        <v>4.9350649350649327</v>
      </c>
      <c r="BE27" s="228">
        <v>22.933333333333334</v>
      </c>
      <c r="BF27" s="228">
        <v>68</v>
      </c>
      <c r="BG27" s="228">
        <v>9.0666666666666664</v>
      </c>
      <c r="BH27" s="227">
        <v>13.866666666666667</v>
      </c>
      <c r="BI27" s="228">
        <v>35.07462686567164</v>
      </c>
      <c r="BJ27" s="228">
        <v>61.940298507462686</v>
      </c>
      <c r="BK27" s="228">
        <v>2.9850746268656718</v>
      </c>
      <c r="BL27" s="227">
        <v>32.089552238805965</v>
      </c>
      <c r="BM27" s="228">
        <v>31.185567010309278</v>
      </c>
      <c r="BN27" s="228">
        <v>66.75257731958763</v>
      </c>
      <c r="BO27" s="228">
        <v>2.0618556701030926</v>
      </c>
      <c r="BP27" s="227">
        <v>29.123711340206185</v>
      </c>
      <c r="BQ27" s="228">
        <v>35.752688172043008</v>
      </c>
      <c r="BR27" s="228">
        <v>60.215053763440864</v>
      </c>
      <c r="BS27" s="228">
        <v>4.032258064516129</v>
      </c>
      <c r="BT27" s="227">
        <v>-31.72043010752688</v>
      </c>
      <c r="BU27" s="228">
        <v>31.652661064425772</v>
      </c>
      <c r="BV27" s="228">
        <v>63.865546218487395</v>
      </c>
      <c r="BW27" s="228">
        <v>4.4817927170868348</v>
      </c>
      <c r="BX27" s="227">
        <v>-27.170868347338939</v>
      </c>
      <c r="BY27" s="228">
        <v>9.8265895953757223</v>
      </c>
      <c r="BZ27" s="228">
        <v>76.300578034682076</v>
      </c>
      <c r="CA27" s="228">
        <v>13.872832369942197</v>
      </c>
      <c r="CB27" s="227">
        <v>-4.0462427745664744</v>
      </c>
      <c r="CC27" s="228">
        <v>11.746987951807229</v>
      </c>
      <c r="CD27" s="228">
        <v>79.216867469879517</v>
      </c>
      <c r="CE27" s="228">
        <v>9.0361445783132535</v>
      </c>
      <c r="CF27" s="227">
        <v>2.7108433734939759</v>
      </c>
      <c r="CG27" s="228">
        <v>18.181818181818183</v>
      </c>
      <c r="CH27" s="228">
        <v>80.606060606060609</v>
      </c>
      <c r="CI27" s="228">
        <v>1.2121212121212122</v>
      </c>
      <c r="CJ27" s="227">
        <v>16.969696969696972</v>
      </c>
      <c r="CK27" s="228">
        <v>18.589743589743591</v>
      </c>
      <c r="CL27" s="228">
        <v>80.128205128205124</v>
      </c>
      <c r="CM27" s="228">
        <v>1.2820512820512822</v>
      </c>
      <c r="CN27" s="227">
        <v>17.30769230769231</v>
      </c>
      <c r="CO27" s="228">
        <v>18.322981366459626</v>
      </c>
      <c r="CP27" s="228">
        <v>79.503105590062106</v>
      </c>
      <c r="CQ27" s="228">
        <v>2.1739130434782608</v>
      </c>
      <c r="CR27" s="227">
        <v>16.149068322981364</v>
      </c>
      <c r="CS27" s="228">
        <v>18.006430868167204</v>
      </c>
      <c r="CT27" s="228">
        <v>80.064308681672031</v>
      </c>
      <c r="CU27" s="228">
        <v>1.9292604501607717</v>
      </c>
      <c r="CV27" s="227">
        <v>16.077170418006432</v>
      </c>
      <c r="CW27" s="228">
        <v>19.181585677749361</v>
      </c>
      <c r="CX27" s="228">
        <v>52.941176470588232</v>
      </c>
      <c r="CY27" s="228">
        <v>27.877237851662404</v>
      </c>
      <c r="CZ27" s="227">
        <v>-8.695652173913043</v>
      </c>
      <c r="DA27" s="228">
        <v>26.385224274406333</v>
      </c>
      <c r="DB27" s="228">
        <v>56.992084432717675</v>
      </c>
      <c r="DC27" s="228">
        <v>16.622691292875988</v>
      </c>
      <c r="DD27" s="227">
        <v>9.7625329815303452</v>
      </c>
    </row>
    <row r="28" spans="1:108" x14ac:dyDescent="0.35">
      <c r="A28" s="37" t="s">
        <v>28</v>
      </c>
      <c r="B28" s="229" t="s">
        <v>99</v>
      </c>
      <c r="C28" s="38" t="s">
        <v>118</v>
      </c>
      <c r="D28" s="222">
        <v>330</v>
      </c>
      <c r="E28" s="226">
        <v>33.021806853582554</v>
      </c>
      <c r="F28" s="226">
        <v>52.647975077881618</v>
      </c>
      <c r="G28" s="226">
        <v>14.330218068535826</v>
      </c>
      <c r="H28" s="227">
        <v>18.691588785046726</v>
      </c>
      <c r="I28" s="226">
        <v>43.831168831168831</v>
      </c>
      <c r="J28" s="226">
        <v>45.779220779220779</v>
      </c>
      <c r="K28" s="226">
        <v>10.38961038961039</v>
      </c>
      <c r="L28" s="227">
        <v>33.441558441558442</v>
      </c>
      <c r="M28" s="226">
        <v>41.5625</v>
      </c>
      <c r="N28" s="226">
        <v>38.75</v>
      </c>
      <c r="O28" s="226">
        <v>19.6875</v>
      </c>
      <c r="P28" s="227">
        <v>21.875</v>
      </c>
      <c r="Q28" s="228">
        <v>46.579804560260584</v>
      </c>
      <c r="R28" s="228">
        <v>39.087947882736159</v>
      </c>
      <c r="S28" s="228">
        <v>14.332247557003257</v>
      </c>
      <c r="T28" s="227">
        <v>32.247557003257327</v>
      </c>
      <c r="U28" s="228">
        <v>30.3125</v>
      </c>
      <c r="V28" s="228">
        <v>56.875</v>
      </c>
      <c r="W28" s="228">
        <v>12.8125</v>
      </c>
      <c r="X28" s="227">
        <v>17.5</v>
      </c>
      <c r="Y28" s="228">
        <v>28.289473684210527</v>
      </c>
      <c r="Z28" s="228">
        <v>62.828947368421055</v>
      </c>
      <c r="AA28" s="228">
        <v>8.8815789473684212</v>
      </c>
      <c r="AB28" s="227">
        <v>19.407894736842106</v>
      </c>
      <c r="AC28" s="228">
        <v>12.052117263843648</v>
      </c>
      <c r="AD28" s="228">
        <v>75.570032573289907</v>
      </c>
      <c r="AE28" s="228">
        <v>12.37785016286645</v>
      </c>
      <c r="AF28" s="227">
        <v>-0.32573289902280145</v>
      </c>
      <c r="AG28" s="228">
        <v>15.358361774744028</v>
      </c>
      <c r="AH28" s="228">
        <v>74.061433447098977</v>
      </c>
      <c r="AI28" s="228">
        <v>10.580204778156997</v>
      </c>
      <c r="AJ28" s="227">
        <v>4.7781569965870307</v>
      </c>
      <c r="AK28" s="228">
        <v>16.725978647686834</v>
      </c>
      <c r="AL28" s="228">
        <v>72.241992882562272</v>
      </c>
      <c r="AM28" s="228">
        <v>11.032028469750889</v>
      </c>
      <c r="AN28" s="227">
        <v>5.6939501779359443</v>
      </c>
      <c r="AO28" s="228">
        <v>16.911764705882351</v>
      </c>
      <c r="AP28" s="228">
        <v>73.897058823529406</v>
      </c>
      <c r="AQ28" s="228">
        <v>9.1911764705882355</v>
      </c>
      <c r="AR28" s="227">
        <v>7.720588235294116</v>
      </c>
      <c r="AS28" s="228">
        <v>14.864864864864865</v>
      </c>
      <c r="AT28" s="228">
        <v>75.675675675675677</v>
      </c>
      <c r="AU28" s="228">
        <v>9.4594594594594597</v>
      </c>
      <c r="AV28" s="227">
        <v>-5.4054054054054053</v>
      </c>
      <c r="AW28" s="228">
        <v>13.448275862068966</v>
      </c>
      <c r="AX28" s="228">
        <v>76.551724137931032</v>
      </c>
      <c r="AY28" s="228">
        <v>10</v>
      </c>
      <c r="AZ28" s="227">
        <v>-3.4482758620689662</v>
      </c>
      <c r="BA28" s="228">
        <v>21.498371335504885</v>
      </c>
      <c r="BB28" s="228">
        <v>66.77524429967427</v>
      </c>
      <c r="BC28" s="228">
        <v>11.726384364820847</v>
      </c>
      <c r="BD28" s="227">
        <v>9.7719869706840381</v>
      </c>
      <c r="BE28" s="228">
        <v>23.986486486486488</v>
      </c>
      <c r="BF28" s="228">
        <v>65.878378378378372</v>
      </c>
      <c r="BG28" s="228">
        <v>10.135135135135135</v>
      </c>
      <c r="BH28" s="227">
        <v>13.851351351351353</v>
      </c>
      <c r="BI28" s="228">
        <v>33.647798742138363</v>
      </c>
      <c r="BJ28" s="228">
        <v>61.949685534591197</v>
      </c>
      <c r="BK28" s="228">
        <v>4.4025157232704402</v>
      </c>
      <c r="BL28" s="227">
        <v>29.245283018867923</v>
      </c>
      <c r="BM28" s="228">
        <v>39.202657807308967</v>
      </c>
      <c r="BN28" s="228">
        <v>57.807308970099669</v>
      </c>
      <c r="BO28" s="228">
        <v>2.9900332225913622</v>
      </c>
      <c r="BP28" s="227">
        <v>36.212624584717602</v>
      </c>
      <c r="BQ28" s="228">
        <v>36.206896551724135</v>
      </c>
      <c r="BR28" s="228">
        <v>56.896551724137929</v>
      </c>
      <c r="BS28" s="228">
        <v>6.8965517241379306</v>
      </c>
      <c r="BT28" s="227">
        <v>-29.310344827586206</v>
      </c>
      <c r="BU28" s="228">
        <v>32.616487455197131</v>
      </c>
      <c r="BV28" s="228">
        <v>62.724014336917563</v>
      </c>
      <c r="BW28" s="228">
        <v>4.6594982078853047</v>
      </c>
      <c r="BX28" s="227">
        <v>-27.956989247311824</v>
      </c>
      <c r="BY28" s="228">
        <v>11.111111111111111</v>
      </c>
      <c r="BZ28" s="228">
        <v>77.777777777777771</v>
      </c>
      <c r="CA28" s="228">
        <v>11.111111111111111</v>
      </c>
      <c r="CB28" s="227">
        <v>0</v>
      </c>
      <c r="CC28" s="228">
        <v>12.547528517110266</v>
      </c>
      <c r="CD28" s="228">
        <v>76.045627376425855</v>
      </c>
      <c r="CE28" s="228">
        <v>11.406844106463879</v>
      </c>
      <c r="CF28" s="227">
        <v>1.1406844106463865</v>
      </c>
      <c r="CG28" s="228">
        <v>16.791044776119403</v>
      </c>
      <c r="CH28" s="228">
        <v>80.97014925373135</v>
      </c>
      <c r="CI28" s="228">
        <v>2.2388059701492535</v>
      </c>
      <c r="CJ28" s="227">
        <v>14.552238805970148</v>
      </c>
      <c r="CK28" s="228">
        <v>16.796875</v>
      </c>
      <c r="CL28" s="228">
        <v>81.25</v>
      </c>
      <c r="CM28" s="228">
        <v>1.953125</v>
      </c>
      <c r="CN28" s="227">
        <v>14.84375</v>
      </c>
      <c r="CO28" s="228">
        <v>18.490566037735849</v>
      </c>
      <c r="CP28" s="228">
        <v>77.35849056603773</v>
      </c>
      <c r="CQ28" s="228">
        <v>4.1509433962264151</v>
      </c>
      <c r="CR28" s="227">
        <v>14.339622641509434</v>
      </c>
      <c r="CS28" s="228">
        <v>15.354330708661417</v>
      </c>
      <c r="CT28" s="228">
        <v>79.527559055118104</v>
      </c>
      <c r="CU28" s="228">
        <v>5.1181102362204722</v>
      </c>
      <c r="CV28" s="227">
        <v>10.236220472440944</v>
      </c>
      <c r="CW28" s="228">
        <v>19.417475728155338</v>
      </c>
      <c r="CX28" s="228">
        <v>55.98705501618123</v>
      </c>
      <c r="CY28" s="228">
        <v>24.595469255663431</v>
      </c>
      <c r="CZ28" s="227">
        <v>-5.1779935275080931</v>
      </c>
      <c r="DA28" s="228">
        <v>23</v>
      </c>
      <c r="DB28" s="228">
        <v>59.666666666666664</v>
      </c>
      <c r="DC28" s="228">
        <v>17.333333333333332</v>
      </c>
      <c r="DD28" s="227">
        <v>5.6666666666666679</v>
      </c>
    </row>
    <row r="29" spans="1:108" x14ac:dyDescent="0.35">
      <c r="A29" s="37" t="s">
        <v>28</v>
      </c>
      <c r="B29" s="229" t="s">
        <v>102</v>
      </c>
      <c r="C29" s="38" t="s">
        <v>103</v>
      </c>
      <c r="D29" s="222">
        <v>328</v>
      </c>
      <c r="E29" s="226">
        <v>7.4303405572755414</v>
      </c>
      <c r="F29" s="226">
        <v>31.269349845201237</v>
      </c>
      <c r="G29" s="226">
        <v>61.300309597523217</v>
      </c>
      <c r="H29" s="227">
        <v>-53.869969040247675</v>
      </c>
      <c r="I29" s="226">
        <v>28.980891719745223</v>
      </c>
      <c r="J29" s="226">
        <v>43.949044585987259</v>
      </c>
      <c r="K29" s="226">
        <v>27.070063694267517</v>
      </c>
      <c r="L29" s="227">
        <v>1.9108280254777057</v>
      </c>
      <c r="M29" s="226">
        <v>9.0062111801242235</v>
      </c>
      <c r="N29" s="226">
        <v>23.913043478260871</v>
      </c>
      <c r="O29" s="226">
        <v>67.0807453416149</v>
      </c>
      <c r="P29" s="227">
        <v>-58.074534161490675</v>
      </c>
      <c r="Q29" s="228">
        <v>30.379746835443036</v>
      </c>
      <c r="R29" s="228">
        <v>33.860759493670884</v>
      </c>
      <c r="S29" s="228">
        <v>35.759493670886073</v>
      </c>
      <c r="T29" s="227">
        <v>-5.3797468354430364</v>
      </c>
      <c r="U29" s="228">
        <v>11.635220125786164</v>
      </c>
      <c r="V29" s="228">
        <v>63.522012578616355</v>
      </c>
      <c r="W29" s="228">
        <v>24.842767295597483</v>
      </c>
      <c r="X29" s="227">
        <v>-13.207547169811319</v>
      </c>
      <c r="Y29" s="228">
        <v>13.355048859934854</v>
      </c>
      <c r="Z29" s="228">
        <v>68.729641693811075</v>
      </c>
      <c r="AA29" s="228">
        <v>17.915309446254071</v>
      </c>
      <c r="AB29" s="227">
        <v>-4.5602605863192167</v>
      </c>
      <c r="AC29" s="228">
        <v>4.4728434504792336</v>
      </c>
      <c r="AD29" s="228">
        <v>62.939297124600643</v>
      </c>
      <c r="AE29" s="228">
        <v>32.587859424920126</v>
      </c>
      <c r="AF29" s="227">
        <v>-28.115015974440894</v>
      </c>
      <c r="AG29" s="228">
        <v>8.4690553745928341</v>
      </c>
      <c r="AH29" s="228">
        <v>70.358306188925084</v>
      </c>
      <c r="AI29" s="228">
        <v>21.172638436482085</v>
      </c>
      <c r="AJ29" s="227">
        <v>-12.703583061889251</v>
      </c>
      <c r="AK29" s="228">
        <v>13.475177304964539</v>
      </c>
      <c r="AL29" s="228">
        <v>63.475177304964539</v>
      </c>
      <c r="AM29" s="228">
        <v>23.049645390070921</v>
      </c>
      <c r="AN29" s="227">
        <v>-9.5744680851063819</v>
      </c>
      <c r="AO29" s="228">
        <v>14.492753623188406</v>
      </c>
      <c r="AP29" s="228">
        <v>68.840579710144922</v>
      </c>
      <c r="AQ29" s="228">
        <v>16.666666666666668</v>
      </c>
      <c r="AR29" s="227">
        <v>-2.1739130434782616</v>
      </c>
      <c r="AS29" s="228">
        <v>21.404682274247492</v>
      </c>
      <c r="AT29" s="228">
        <v>62.876254180602004</v>
      </c>
      <c r="AU29" s="228">
        <v>15.719063545150501</v>
      </c>
      <c r="AV29" s="227">
        <v>-5.6856187290969906</v>
      </c>
      <c r="AW29" s="228">
        <v>18.088737201365188</v>
      </c>
      <c r="AX29" s="228">
        <v>68.941979522184297</v>
      </c>
      <c r="AY29" s="228">
        <v>12.969283276450511</v>
      </c>
      <c r="AZ29" s="227">
        <v>-5.1194539249146764</v>
      </c>
      <c r="BA29" s="228">
        <v>9.7087378640776691</v>
      </c>
      <c r="BB29" s="228">
        <v>66.343042071197416</v>
      </c>
      <c r="BC29" s="228">
        <v>23.948220064724918</v>
      </c>
      <c r="BD29" s="227">
        <v>-14.239482200647249</v>
      </c>
      <c r="BE29" s="228">
        <v>15.894039735099337</v>
      </c>
      <c r="BF29" s="228">
        <v>66.556291390728475</v>
      </c>
      <c r="BG29" s="228">
        <v>17.549668874172184</v>
      </c>
      <c r="BH29" s="227">
        <v>-1.6556291390728468</v>
      </c>
      <c r="BI29" s="228">
        <v>13.249211356466876</v>
      </c>
      <c r="BJ29" s="228">
        <v>61.198738170347006</v>
      </c>
      <c r="BK29" s="228">
        <v>25.552050473186121</v>
      </c>
      <c r="BL29" s="227">
        <v>-12.302839116719245</v>
      </c>
      <c r="BM29" s="228">
        <v>15.755627009646302</v>
      </c>
      <c r="BN29" s="228">
        <v>66.237942122186496</v>
      </c>
      <c r="BO29" s="228">
        <v>18.006430868167204</v>
      </c>
      <c r="BP29" s="227">
        <v>-2.2508038585209018</v>
      </c>
      <c r="BQ29" s="228">
        <v>24.489795918367346</v>
      </c>
      <c r="BR29" s="228">
        <v>58.843537414965986</v>
      </c>
      <c r="BS29" s="228">
        <v>16.666666666666668</v>
      </c>
      <c r="BT29" s="227">
        <v>-7.8231292517006779</v>
      </c>
      <c r="BU29" s="228">
        <v>25.795053003533567</v>
      </c>
      <c r="BV29" s="228">
        <v>63.60424028268551</v>
      </c>
      <c r="BW29" s="228">
        <v>10.600706713780919</v>
      </c>
      <c r="BX29" s="227">
        <v>-15.194346289752648</v>
      </c>
      <c r="BY29" s="228">
        <v>2.9520295202952029</v>
      </c>
      <c r="BZ29" s="228">
        <v>71.217712177121768</v>
      </c>
      <c r="CA29" s="228">
        <v>25.830258302583026</v>
      </c>
      <c r="CB29" s="227">
        <v>-22.878228782287824</v>
      </c>
      <c r="CC29" s="228">
        <v>6.0606060606060606</v>
      </c>
      <c r="CD29" s="228">
        <v>75.378787878787875</v>
      </c>
      <c r="CE29" s="228">
        <v>18.560606060606062</v>
      </c>
      <c r="CF29" s="227">
        <v>-12.500000000000002</v>
      </c>
      <c r="CG29" s="228">
        <v>9.2307692307692299</v>
      </c>
      <c r="CH29" s="228">
        <v>79.230769230769226</v>
      </c>
      <c r="CI29" s="228">
        <v>11.538461538461538</v>
      </c>
      <c r="CJ29" s="227">
        <v>-2.3076923076923084</v>
      </c>
      <c r="CK29" s="228">
        <v>13.888888888888889</v>
      </c>
      <c r="CL29" s="228">
        <v>78.571428571428569</v>
      </c>
      <c r="CM29" s="228">
        <v>7.5396825396825395</v>
      </c>
      <c r="CN29" s="227">
        <v>6.3492063492063497</v>
      </c>
      <c r="CO29" s="228">
        <v>11.673151750972762</v>
      </c>
      <c r="CP29" s="228">
        <v>72.762645914396884</v>
      </c>
      <c r="CQ29" s="228">
        <v>15.56420233463035</v>
      </c>
      <c r="CR29" s="227">
        <v>-3.8910505836575879</v>
      </c>
      <c r="CS29" s="228">
        <v>13.944223107569721</v>
      </c>
      <c r="CT29" s="228">
        <v>75.298804780876495</v>
      </c>
      <c r="CU29" s="228">
        <v>10.756972111553784</v>
      </c>
      <c r="CV29" s="227">
        <v>3.187250996015937</v>
      </c>
      <c r="CW29" s="228">
        <v>3.5483870967741935</v>
      </c>
      <c r="CX29" s="228">
        <v>37.741935483870968</v>
      </c>
      <c r="CY29" s="228">
        <v>58.70967741935484</v>
      </c>
      <c r="CZ29" s="227">
        <v>-55.161290322580648</v>
      </c>
      <c r="DA29" s="228">
        <v>13.355048859934854</v>
      </c>
      <c r="DB29" s="228">
        <v>48.534201954397396</v>
      </c>
      <c r="DC29" s="228">
        <v>38.11074918566775</v>
      </c>
      <c r="DD29" s="227">
        <v>-24.755700325732896</v>
      </c>
    </row>
    <row r="30" spans="1:108" x14ac:dyDescent="0.35">
      <c r="A30" s="37" t="s">
        <v>28</v>
      </c>
      <c r="B30" s="229" t="s">
        <v>105</v>
      </c>
      <c r="C30" s="38" t="s">
        <v>106</v>
      </c>
      <c r="D30" s="222">
        <v>367</v>
      </c>
      <c r="E30" s="226">
        <v>26.446280991735538</v>
      </c>
      <c r="F30" s="226">
        <v>42.424242424242422</v>
      </c>
      <c r="G30" s="226">
        <v>31.12947658402204</v>
      </c>
      <c r="H30" s="227">
        <v>-4.6831955922865021</v>
      </c>
      <c r="I30" s="226">
        <v>40.340909090909093</v>
      </c>
      <c r="J30" s="226">
        <v>46.30681818181818</v>
      </c>
      <c r="K30" s="226">
        <v>13.352272727272727</v>
      </c>
      <c r="L30" s="227">
        <v>26.988636363636367</v>
      </c>
      <c r="M30" s="226">
        <v>28.021978021978022</v>
      </c>
      <c r="N30" s="226">
        <v>33.241758241758241</v>
      </c>
      <c r="O30" s="226">
        <v>38.736263736263737</v>
      </c>
      <c r="P30" s="227">
        <v>-10.714285714285715</v>
      </c>
      <c r="Q30" s="228">
        <v>40.509915014164307</v>
      </c>
      <c r="R30" s="228">
        <v>40.226628895184135</v>
      </c>
      <c r="S30" s="228">
        <v>19.263456090651559</v>
      </c>
      <c r="T30" s="227">
        <v>21.246458923512748</v>
      </c>
      <c r="U30" s="228">
        <v>15.151515151515152</v>
      </c>
      <c r="V30" s="228">
        <v>60.88154269972452</v>
      </c>
      <c r="W30" s="228">
        <v>23.966942148760332</v>
      </c>
      <c r="X30" s="227">
        <v>-8.8154269972451793</v>
      </c>
      <c r="Y30" s="228">
        <v>16.997167138810198</v>
      </c>
      <c r="Z30" s="228">
        <v>69.971671388101981</v>
      </c>
      <c r="AA30" s="228">
        <v>13.031161473087819</v>
      </c>
      <c r="AB30" s="227">
        <v>3.9660056657223794</v>
      </c>
      <c r="AC30" s="228">
        <v>8.2621082621082618</v>
      </c>
      <c r="AD30" s="228">
        <v>68.091168091168086</v>
      </c>
      <c r="AE30" s="228">
        <v>23.646723646723647</v>
      </c>
      <c r="AF30" s="227">
        <v>-15.384615384615385</v>
      </c>
      <c r="AG30" s="228">
        <v>9.4674556213017755</v>
      </c>
      <c r="AH30" s="228">
        <v>77.218934911242599</v>
      </c>
      <c r="AI30" s="228">
        <v>13.31360946745562</v>
      </c>
      <c r="AJ30" s="227">
        <v>-3.8461538461538449</v>
      </c>
      <c r="AK30" s="228">
        <v>14.375</v>
      </c>
      <c r="AL30" s="228">
        <v>65.3125</v>
      </c>
      <c r="AM30" s="228">
        <v>20.3125</v>
      </c>
      <c r="AN30" s="227">
        <v>-5.9375</v>
      </c>
      <c r="AO30" s="228">
        <v>15.857605177993527</v>
      </c>
      <c r="AP30" s="228">
        <v>69.579288025889966</v>
      </c>
      <c r="AQ30" s="228">
        <v>14.563106796116505</v>
      </c>
      <c r="AR30" s="227">
        <v>1.2944983818770215</v>
      </c>
      <c r="AS30" s="228">
        <v>15.13353115727003</v>
      </c>
      <c r="AT30" s="228">
        <v>69.732937685459945</v>
      </c>
      <c r="AU30" s="228">
        <v>15.13353115727003</v>
      </c>
      <c r="AV30" s="227">
        <v>0</v>
      </c>
      <c r="AW30" s="228">
        <v>13.538461538461538</v>
      </c>
      <c r="AX30" s="228">
        <v>75.07692307692308</v>
      </c>
      <c r="AY30" s="228">
        <v>11.384615384615385</v>
      </c>
      <c r="AZ30" s="227">
        <v>-2.1538461538461533</v>
      </c>
      <c r="BA30" s="228">
        <v>15.428571428571429</v>
      </c>
      <c r="BB30" s="228">
        <v>68</v>
      </c>
      <c r="BC30" s="228">
        <v>16.571428571428573</v>
      </c>
      <c r="BD30" s="227">
        <v>-1.1428571428571441</v>
      </c>
      <c r="BE30" s="228">
        <v>17.699115044247787</v>
      </c>
      <c r="BF30" s="228">
        <v>69.911504424778755</v>
      </c>
      <c r="BG30" s="228">
        <v>12.389380530973451</v>
      </c>
      <c r="BH30" s="227">
        <v>5.3097345132743357</v>
      </c>
      <c r="BI30" s="228">
        <v>16.944444444444443</v>
      </c>
      <c r="BJ30" s="228">
        <v>66.388888888888886</v>
      </c>
      <c r="BK30" s="228">
        <v>16.666666666666668</v>
      </c>
      <c r="BL30" s="227">
        <v>0.27777777777777501</v>
      </c>
      <c r="BM30" s="228">
        <v>18.96551724137931</v>
      </c>
      <c r="BN30" s="228">
        <v>71.551724137931032</v>
      </c>
      <c r="BO30" s="228">
        <v>9.4827586206896548</v>
      </c>
      <c r="BP30" s="227">
        <v>9.4827586206896548</v>
      </c>
      <c r="BQ30" s="228">
        <v>34.638554216867469</v>
      </c>
      <c r="BR30" s="228">
        <v>56.927710843373497</v>
      </c>
      <c r="BS30" s="228">
        <v>8.4337349397590362</v>
      </c>
      <c r="BT30" s="227">
        <v>-26.204819277108435</v>
      </c>
      <c r="BU30" s="228">
        <v>30.573248407643312</v>
      </c>
      <c r="BV30" s="228">
        <v>63.057324840764331</v>
      </c>
      <c r="BW30" s="228">
        <v>6.369426751592357</v>
      </c>
      <c r="BX30" s="227">
        <v>-24.203821656050955</v>
      </c>
      <c r="BY30" s="228">
        <v>6.1488673139158578</v>
      </c>
      <c r="BZ30" s="228">
        <v>75.080906148867314</v>
      </c>
      <c r="CA30" s="228">
        <v>18.770226537216828</v>
      </c>
      <c r="CB30" s="227">
        <v>-12.621359223300971</v>
      </c>
      <c r="CC30" s="228">
        <v>7.7702702702702702</v>
      </c>
      <c r="CD30" s="228">
        <v>79.054054054054049</v>
      </c>
      <c r="CE30" s="228">
        <v>13.175675675675675</v>
      </c>
      <c r="CF30" s="227">
        <v>-5.4054054054054053</v>
      </c>
      <c r="CG30" s="228">
        <v>12.5</v>
      </c>
      <c r="CH30" s="228">
        <v>80.59210526315789</v>
      </c>
      <c r="CI30" s="228">
        <v>6.9078947368421053</v>
      </c>
      <c r="CJ30" s="227">
        <v>5.5921052631578947</v>
      </c>
      <c r="CK30" s="228">
        <v>14.776632302405499</v>
      </c>
      <c r="CL30" s="228">
        <v>80.06872852233677</v>
      </c>
      <c r="CM30" s="228">
        <v>5.1546391752577323</v>
      </c>
      <c r="CN30" s="227">
        <v>9.6219931271477677</v>
      </c>
      <c r="CO30" s="228">
        <v>7.9584775086505193</v>
      </c>
      <c r="CP30" s="228">
        <v>82.698961937716263</v>
      </c>
      <c r="CQ30" s="228">
        <v>9.3425605536332181</v>
      </c>
      <c r="CR30" s="227">
        <v>-1.3840830449826989</v>
      </c>
      <c r="CS30" s="228">
        <v>8.5409252669039137</v>
      </c>
      <c r="CT30" s="228">
        <v>83.985765124555158</v>
      </c>
      <c r="CU30" s="228">
        <v>7.4733096085409256</v>
      </c>
      <c r="CV30" s="227">
        <v>1.0676156583629881</v>
      </c>
      <c r="CW30" s="228">
        <v>12.359550561797754</v>
      </c>
      <c r="CX30" s="228">
        <v>45.786516853932582</v>
      </c>
      <c r="CY30" s="228">
        <v>41.853932584269664</v>
      </c>
      <c r="CZ30" s="227">
        <v>-29.49438202247191</v>
      </c>
      <c r="DA30" s="228">
        <v>20.461095100864554</v>
      </c>
      <c r="DB30" s="228">
        <v>52.737752161383284</v>
      </c>
      <c r="DC30" s="228">
        <v>26.801152737752162</v>
      </c>
      <c r="DD30" s="227">
        <v>-6.3400576368876074</v>
      </c>
    </row>
    <row r="31" spans="1:108" x14ac:dyDescent="0.35">
      <c r="A31" s="37" t="s">
        <v>28</v>
      </c>
      <c r="B31" s="229" t="s">
        <v>108</v>
      </c>
      <c r="C31" s="38" t="s">
        <v>109</v>
      </c>
      <c r="D31" s="222">
        <v>382</v>
      </c>
      <c r="E31" s="226">
        <v>43.193717277486911</v>
      </c>
      <c r="F31" s="226">
        <v>44.502617801047123</v>
      </c>
      <c r="G31" s="226">
        <v>12.303664921465968</v>
      </c>
      <c r="H31" s="227">
        <v>30.890052356020945</v>
      </c>
      <c r="I31" s="226">
        <v>50.404312668463611</v>
      </c>
      <c r="J31" s="226">
        <v>43.665768194070083</v>
      </c>
      <c r="K31" s="226">
        <v>5.9299191374663076</v>
      </c>
      <c r="L31" s="227">
        <v>44.474393530997304</v>
      </c>
      <c r="M31" s="226">
        <v>43.684210526315788</v>
      </c>
      <c r="N31" s="226">
        <v>36.315789473684212</v>
      </c>
      <c r="O31" s="226">
        <v>20</v>
      </c>
      <c r="P31" s="227">
        <v>23.684210526315788</v>
      </c>
      <c r="Q31" s="228">
        <v>48.648648648648646</v>
      </c>
      <c r="R31" s="228">
        <v>41.081081081081081</v>
      </c>
      <c r="S31" s="228">
        <v>10.27027027027027</v>
      </c>
      <c r="T31" s="227">
        <v>38.378378378378372</v>
      </c>
      <c r="U31" s="228">
        <v>24.867724867724867</v>
      </c>
      <c r="V31" s="228">
        <v>59.788359788359791</v>
      </c>
      <c r="W31" s="228">
        <v>15.343915343915343</v>
      </c>
      <c r="X31" s="227">
        <v>9.5238095238095237</v>
      </c>
      <c r="Y31" s="228">
        <v>22.911051212938006</v>
      </c>
      <c r="Z31" s="228">
        <v>69.541778975741238</v>
      </c>
      <c r="AA31" s="228">
        <v>7.5471698113207548</v>
      </c>
      <c r="AB31" s="227">
        <v>15.363881401617251</v>
      </c>
      <c r="AC31" s="228">
        <v>10</v>
      </c>
      <c r="AD31" s="228">
        <v>75.675675675675677</v>
      </c>
      <c r="AE31" s="228">
        <v>14.324324324324325</v>
      </c>
      <c r="AF31" s="227">
        <v>-4.3243243243243246</v>
      </c>
      <c r="AG31" s="228">
        <v>14.958448753462603</v>
      </c>
      <c r="AH31" s="228">
        <v>76.73130193905817</v>
      </c>
      <c r="AI31" s="228">
        <v>8.310249307479225</v>
      </c>
      <c r="AJ31" s="227">
        <v>6.6481994459833782</v>
      </c>
      <c r="AK31" s="228">
        <v>17.857142857142858</v>
      </c>
      <c r="AL31" s="228">
        <v>70.238095238095241</v>
      </c>
      <c r="AM31" s="228">
        <v>11.904761904761905</v>
      </c>
      <c r="AN31" s="227">
        <v>5.9523809523809526</v>
      </c>
      <c r="AO31" s="228">
        <v>20.552147239263803</v>
      </c>
      <c r="AP31" s="228">
        <v>71.165644171779135</v>
      </c>
      <c r="AQ31" s="228">
        <v>8.2822085889570545</v>
      </c>
      <c r="AR31" s="227">
        <v>12.269938650306749</v>
      </c>
      <c r="AS31" s="228">
        <v>16.809116809116809</v>
      </c>
      <c r="AT31" s="228">
        <v>70.940170940170944</v>
      </c>
      <c r="AU31" s="228">
        <v>12.250712250712251</v>
      </c>
      <c r="AV31" s="227">
        <v>-4.5584045584045576</v>
      </c>
      <c r="AW31" s="228">
        <v>16.959064327485379</v>
      </c>
      <c r="AX31" s="228">
        <v>74.561403508771932</v>
      </c>
      <c r="AY31" s="228">
        <v>8.4795321637426895</v>
      </c>
      <c r="AZ31" s="227">
        <v>-8.4795321637426895</v>
      </c>
      <c r="BA31" s="228">
        <v>21.348314606741575</v>
      </c>
      <c r="BB31" s="228">
        <v>67.977528089887642</v>
      </c>
      <c r="BC31" s="228">
        <v>10.674157303370787</v>
      </c>
      <c r="BD31" s="227">
        <v>10.674157303370787</v>
      </c>
      <c r="BE31" s="228">
        <v>25.501432664756447</v>
      </c>
      <c r="BF31" s="228">
        <v>65.902578796561599</v>
      </c>
      <c r="BG31" s="228">
        <v>8.595988538681949</v>
      </c>
      <c r="BH31" s="227">
        <v>16.905444126074499</v>
      </c>
      <c r="BI31" s="228">
        <v>23.733333333333334</v>
      </c>
      <c r="BJ31" s="228">
        <v>64.533333333333331</v>
      </c>
      <c r="BK31" s="228">
        <v>11.733333333333333</v>
      </c>
      <c r="BL31" s="227">
        <v>12.000000000000002</v>
      </c>
      <c r="BM31" s="228">
        <v>26.373626373626372</v>
      </c>
      <c r="BN31" s="228">
        <v>67.582417582417577</v>
      </c>
      <c r="BO31" s="228">
        <v>6.0439560439560438</v>
      </c>
      <c r="BP31" s="227">
        <v>20.329670329670328</v>
      </c>
      <c r="BQ31" s="228">
        <v>33.236151603498541</v>
      </c>
      <c r="BR31" s="228">
        <v>61.516034985422742</v>
      </c>
      <c r="BS31" s="228">
        <v>5.2478134110787176</v>
      </c>
      <c r="BT31" s="227">
        <v>-27.988338192419825</v>
      </c>
      <c r="BU31" s="228">
        <v>34.036144578313255</v>
      </c>
      <c r="BV31" s="228">
        <v>61.144578313253014</v>
      </c>
      <c r="BW31" s="228">
        <v>4.8192771084337354</v>
      </c>
      <c r="BX31" s="227">
        <v>-29.216867469879521</v>
      </c>
      <c r="BY31" s="228">
        <v>7.0287539936102235</v>
      </c>
      <c r="BZ31" s="228">
        <v>76.038338658146969</v>
      </c>
      <c r="CA31" s="228">
        <v>16.932907348242811</v>
      </c>
      <c r="CB31" s="227">
        <v>-9.9041533546325873</v>
      </c>
      <c r="CC31" s="228">
        <v>11.295681063122924</v>
      </c>
      <c r="CD31" s="228">
        <v>77.740863787375417</v>
      </c>
      <c r="CE31" s="228">
        <v>10.963455149501661</v>
      </c>
      <c r="CF31" s="227">
        <v>0.3322259136212633</v>
      </c>
      <c r="CG31" s="228">
        <v>14.61038961038961</v>
      </c>
      <c r="CH31" s="228">
        <v>81.493506493506487</v>
      </c>
      <c r="CI31" s="228">
        <v>3.8961038961038961</v>
      </c>
      <c r="CJ31" s="227">
        <v>10.714285714285715</v>
      </c>
      <c r="CK31" s="228">
        <v>16.838487972508592</v>
      </c>
      <c r="CL31" s="228">
        <v>79.381443298969074</v>
      </c>
      <c r="CM31" s="228">
        <v>3.7800687285223367</v>
      </c>
      <c r="CN31" s="227">
        <v>13.058419243986254</v>
      </c>
      <c r="CO31" s="228">
        <v>13.175675675675675</v>
      </c>
      <c r="CP31" s="228">
        <v>79.391891891891888</v>
      </c>
      <c r="CQ31" s="228">
        <v>7.4324324324324325</v>
      </c>
      <c r="CR31" s="227">
        <v>5.743243243243243</v>
      </c>
      <c r="CS31" s="228">
        <v>13.986013986013987</v>
      </c>
      <c r="CT31" s="228">
        <v>80.769230769230774</v>
      </c>
      <c r="CU31" s="228">
        <v>5.244755244755245</v>
      </c>
      <c r="CV31" s="227">
        <v>8.7412587412587417</v>
      </c>
      <c r="CW31" s="228">
        <v>19.021739130434781</v>
      </c>
      <c r="CX31" s="228">
        <v>50.815217391304351</v>
      </c>
      <c r="CY31" s="228">
        <v>30.163043478260871</v>
      </c>
      <c r="CZ31" s="227">
        <v>-11.14130434782609</v>
      </c>
      <c r="DA31" s="228">
        <v>21.568627450980394</v>
      </c>
      <c r="DB31" s="228">
        <v>58.263305322128851</v>
      </c>
      <c r="DC31" s="228">
        <v>20.168067226890756</v>
      </c>
      <c r="DD31" s="227">
        <v>1.400560224089638</v>
      </c>
    </row>
  </sheetData>
  <mergeCells count="43">
    <mergeCell ref="CW2:CZ2"/>
    <mergeCell ref="DA2:DD2"/>
    <mergeCell ref="BI1:BP1"/>
    <mergeCell ref="BA1:BH1"/>
    <mergeCell ref="CW1:DD1"/>
    <mergeCell ref="BQ2:BT2"/>
    <mergeCell ref="BM2:BP2"/>
    <mergeCell ref="CS2:CV2"/>
    <mergeCell ref="BQ1:BX1"/>
    <mergeCell ref="BY1:CF1"/>
    <mergeCell ref="CG1:CN1"/>
    <mergeCell ref="CO1:CV1"/>
    <mergeCell ref="BU2:BX2"/>
    <mergeCell ref="BY2:CB2"/>
    <mergeCell ref="CC2:CF2"/>
    <mergeCell ref="CG2:CJ2"/>
    <mergeCell ref="U2:X2"/>
    <mergeCell ref="M2:P2"/>
    <mergeCell ref="Q2:T2"/>
    <mergeCell ref="M1:T1"/>
    <mergeCell ref="U1:AB1"/>
    <mergeCell ref="Y2:AB2"/>
    <mergeCell ref="A1:A4"/>
    <mergeCell ref="B1:B4"/>
    <mergeCell ref="C1:C4"/>
    <mergeCell ref="D1:D4"/>
    <mergeCell ref="E1:L1"/>
    <mergeCell ref="E2:H2"/>
    <mergeCell ref="I2:L2"/>
    <mergeCell ref="AC1:AJ1"/>
    <mergeCell ref="CK2:CN2"/>
    <mergeCell ref="CO2:CR2"/>
    <mergeCell ref="AK1:AR1"/>
    <mergeCell ref="AS1:AZ1"/>
    <mergeCell ref="AS2:AV2"/>
    <mergeCell ref="AW2:AZ2"/>
    <mergeCell ref="BA2:BD2"/>
    <mergeCell ref="BE2:BH2"/>
    <mergeCell ref="BI2:BL2"/>
    <mergeCell ref="AC2:AF2"/>
    <mergeCell ref="AG2:AJ2"/>
    <mergeCell ref="AK2:AN2"/>
    <mergeCell ref="AO2:AR2"/>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workbookViewId="0">
      <pane xSplit="1" ySplit="4" topLeftCell="B40" activePane="bottomRight" state="frozen"/>
      <selection pane="topRight" activeCell="B1" sqref="B1"/>
      <selection pane="bottomLeft" activeCell="A5" sqref="A5"/>
      <selection pane="bottomRight" activeCell="D54" sqref="D54"/>
    </sheetView>
  </sheetViews>
  <sheetFormatPr defaultRowHeight="14.5" x14ac:dyDescent="0.35"/>
  <sheetData>
    <row r="1" spans="1:9" x14ac:dyDescent="0.35">
      <c r="A1" s="292" t="s">
        <v>1</v>
      </c>
      <c r="B1" s="292" t="s">
        <v>123</v>
      </c>
      <c r="C1" s="292"/>
      <c r="D1" s="292"/>
      <c r="E1" s="292"/>
      <c r="F1" s="292"/>
      <c r="G1" s="292"/>
      <c r="H1" s="292"/>
      <c r="I1" s="292"/>
    </row>
    <row r="2" spans="1:9" x14ac:dyDescent="0.35">
      <c r="A2" s="292"/>
      <c r="B2" s="294" t="s">
        <v>173</v>
      </c>
      <c r="C2" s="294"/>
      <c r="D2" s="294"/>
      <c r="E2" s="294"/>
      <c r="F2" s="294" t="s">
        <v>174</v>
      </c>
      <c r="G2" s="294"/>
      <c r="H2" s="294"/>
      <c r="I2" s="294"/>
    </row>
    <row r="3" spans="1:9" x14ac:dyDescent="0.35">
      <c r="A3" s="292"/>
      <c r="B3" s="1" t="s">
        <v>18</v>
      </c>
      <c r="C3" s="1" t="s">
        <v>19</v>
      </c>
      <c r="D3" s="1" t="s">
        <v>20</v>
      </c>
      <c r="E3" s="1" t="s">
        <v>21</v>
      </c>
      <c r="F3" s="1" t="s">
        <v>18</v>
      </c>
      <c r="G3" s="1" t="s">
        <v>19</v>
      </c>
      <c r="H3" s="1" t="s">
        <v>20</v>
      </c>
      <c r="I3" s="1" t="s">
        <v>21</v>
      </c>
    </row>
    <row r="4" spans="1:9" x14ac:dyDescent="0.35">
      <c r="A4" s="292"/>
      <c r="B4" s="14"/>
      <c r="C4" s="14"/>
      <c r="D4" s="14"/>
      <c r="E4" s="14"/>
      <c r="F4" s="14"/>
      <c r="G4" s="14"/>
      <c r="H4" s="14"/>
      <c r="I4" s="14"/>
    </row>
    <row r="5" spans="1:9" x14ac:dyDescent="0.35">
      <c r="A5" s="38" t="s">
        <v>120</v>
      </c>
      <c r="B5" s="41">
        <v>41.1</v>
      </c>
      <c r="C5" s="41">
        <v>45.9</v>
      </c>
      <c r="D5" s="41">
        <v>13</v>
      </c>
      <c r="E5" s="220">
        <v>28.1</v>
      </c>
      <c r="F5" s="213"/>
      <c r="G5" s="213"/>
      <c r="H5" s="213"/>
      <c r="I5" s="213"/>
    </row>
    <row r="6" spans="1:9" x14ac:dyDescent="0.35">
      <c r="A6" s="38" t="s">
        <v>32</v>
      </c>
      <c r="B6" s="41">
        <v>49</v>
      </c>
      <c r="C6" s="41">
        <v>40.9</v>
      </c>
      <c r="D6" s="41">
        <v>10.1</v>
      </c>
      <c r="E6" s="220">
        <v>38.9</v>
      </c>
      <c r="F6" s="41">
        <v>69.400000000000006</v>
      </c>
      <c r="G6" s="41">
        <v>27.8</v>
      </c>
      <c r="H6" s="41">
        <v>2.8</v>
      </c>
      <c r="I6" s="220">
        <v>66.600000000000009</v>
      </c>
    </row>
    <row r="7" spans="1:9" x14ac:dyDescent="0.35">
      <c r="A7" s="38" t="s">
        <v>35</v>
      </c>
      <c r="B7" s="41">
        <v>41.7</v>
      </c>
      <c r="C7" s="41">
        <v>49</v>
      </c>
      <c r="D7" s="41">
        <v>9.3000000000000007</v>
      </c>
      <c r="E7" s="220">
        <v>32.400000000000006</v>
      </c>
      <c r="F7" s="41">
        <v>67.3</v>
      </c>
      <c r="G7" s="41">
        <v>30.6</v>
      </c>
      <c r="H7" s="41">
        <v>2</v>
      </c>
      <c r="I7" s="220">
        <v>65.3</v>
      </c>
    </row>
    <row r="8" spans="1:9" x14ac:dyDescent="0.35">
      <c r="A8" s="38" t="s">
        <v>119</v>
      </c>
      <c r="B8" s="41">
        <v>41.7</v>
      </c>
      <c r="C8" s="41">
        <v>47.4</v>
      </c>
      <c r="D8" s="41">
        <v>10.9</v>
      </c>
      <c r="E8" s="220">
        <v>30.800000000000004</v>
      </c>
      <c r="F8" s="41">
        <v>63.1</v>
      </c>
      <c r="G8" s="41">
        <v>31.5</v>
      </c>
      <c r="H8" s="41">
        <v>5.4</v>
      </c>
      <c r="I8" s="220">
        <v>57.7</v>
      </c>
    </row>
    <row r="9" spans="1:9" x14ac:dyDescent="0.35">
      <c r="A9" s="38" t="s">
        <v>41</v>
      </c>
      <c r="B9" s="41">
        <v>40.200000000000003</v>
      </c>
      <c r="C9" s="41">
        <v>48.6</v>
      </c>
      <c r="D9" s="41">
        <v>11.2</v>
      </c>
      <c r="E9" s="223">
        <v>29.000000000000004</v>
      </c>
      <c r="F9" s="41">
        <v>55.5</v>
      </c>
      <c r="G9" s="41">
        <v>37.9</v>
      </c>
      <c r="H9" s="41">
        <v>6.6</v>
      </c>
      <c r="I9" s="220">
        <v>48.9</v>
      </c>
    </row>
    <row r="10" spans="1:9" x14ac:dyDescent="0.35">
      <c r="A10" s="38" t="s">
        <v>45</v>
      </c>
      <c r="B10" s="103">
        <v>36.799999999999997</v>
      </c>
      <c r="C10" s="103">
        <v>47.6</v>
      </c>
      <c r="D10" s="103">
        <v>15.6</v>
      </c>
      <c r="E10" s="223">
        <v>21.199999999999996</v>
      </c>
      <c r="F10" s="41">
        <v>55.6</v>
      </c>
      <c r="G10" s="41">
        <v>37.799999999999997</v>
      </c>
      <c r="H10" s="41">
        <v>6.6</v>
      </c>
      <c r="I10" s="223">
        <v>49</v>
      </c>
    </row>
    <row r="11" spans="1:9" x14ac:dyDescent="0.35">
      <c r="A11" s="38" t="s">
        <v>48</v>
      </c>
      <c r="B11" s="130">
        <v>35.9</v>
      </c>
      <c r="C11" s="130">
        <v>51.5</v>
      </c>
      <c r="D11" s="130">
        <v>12.6</v>
      </c>
      <c r="E11" s="223">
        <v>23.299999999999997</v>
      </c>
      <c r="F11" s="103">
        <v>52.4</v>
      </c>
      <c r="G11" s="103">
        <v>40.6</v>
      </c>
      <c r="H11" s="103">
        <v>7.1</v>
      </c>
      <c r="I11" s="223">
        <v>45.3</v>
      </c>
    </row>
    <row r="12" spans="1:9" x14ac:dyDescent="0.35">
      <c r="A12" s="38" t="s">
        <v>51</v>
      </c>
      <c r="B12" s="103">
        <v>34.9</v>
      </c>
      <c r="C12" s="103">
        <v>51.5</v>
      </c>
      <c r="D12" s="103">
        <v>13.5</v>
      </c>
      <c r="E12" s="223">
        <v>21.4</v>
      </c>
      <c r="F12" s="130">
        <v>50.8</v>
      </c>
      <c r="G12" s="130">
        <v>41.7</v>
      </c>
      <c r="H12" s="130">
        <v>7.5</v>
      </c>
      <c r="I12" s="223">
        <v>43.3</v>
      </c>
    </row>
    <row r="13" spans="1:9" x14ac:dyDescent="0.35">
      <c r="A13" s="38" t="s">
        <v>54</v>
      </c>
      <c r="B13" s="103">
        <v>39.6</v>
      </c>
      <c r="C13" s="103">
        <v>49.7</v>
      </c>
      <c r="D13" s="103">
        <v>10.7</v>
      </c>
      <c r="E13" s="223">
        <v>28.900000000000002</v>
      </c>
      <c r="F13" s="103">
        <v>55</v>
      </c>
      <c r="G13" s="103">
        <v>39.299999999999997</v>
      </c>
      <c r="H13" s="103">
        <v>5.7</v>
      </c>
      <c r="I13" s="223">
        <v>49.3</v>
      </c>
    </row>
    <row r="14" spans="1:9" x14ac:dyDescent="0.35">
      <c r="A14" s="38" t="s">
        <v>57</v>
      </c>
      <c r="B14" s="103">
        <v>41.8</v>
      </c>
      <c r="C14" s="103">
        <v>51.3</v>
      </c>
      <c r="D14" s="103">
        <v>7</v>
      </c>
      <c r="E14" s="223">
        <v>34.799999999999997</v>
      </c>
      <c r="F14" s="103">
        <v>56.8</v>
      </c>
      <c r="G14" s="103">
        <v>37.9</v>
      </c>
      <c r="H14" s="103">
        <v>5.4</v>
      </c>
      <c r="I14" s="223">
        <v>51.4</v>
      </c>
    </row>
    <row r="15" spans="1:9" x14ac:dyDescent="0.35">
      <c r="A15" s="38" t="s">
        <v>61</v>
      </c>
      <c r="B15" s="103">
        <v>40.4</v>
      </c>
      <c r="C15" s="103">
        <v>51.1</v>
      </c>
      <c r="D15" s="103">
        <v>8.6</v>
      </c>
      <c r="E15" s="223">
        <v>31.799999999999997</v>
      </c>
      <c r="F15" s="103">
        <v>56.1</v>
      </c>
      <c r="G15" s="103">
        <v>40.1</v>
      </c>
      <c r="H15" s="103">
        <v>3.8</v>
      </c>
      <c r="I15" s="223">
        <v>52.300000000000004</v>
      </c>
    </row>
    <row r="16" spans="1:9" x14ac:dyDescent="0.35">
      <c r="A16" s="38" t="s">
        <v>64</v>
      </c>
      <c r="B16" s="103">
        <v>37.9</v>
      </c>
      <c r="C16" s="103">
        <v>52.4</v>
      </c>
      <c r="D16" s="103">
        <v>9.8000000000000007</v>
      </c>
      <c r="E16" s="223">
        <v>28.099999999999998</v>
      </c>
      <c r="F16" s="103">
        <v>57.2</v>
      </c>
      <c r="G16" s="103">
        <v>38.700000000000003</v>
      </c>
      <c r="H16" s="103">
        <v>4.0999999999999996</v>
      </c>
      <c r="I16" s="223">
        <v>53.1</v>
      </c>
    </row>
    <row r="17" spans="1:9" x14ac:dyDescent="0.35">
      <c r="A17" s="38" t="s">
        <v>67</v>
      </c>
      <c r="B17" s="103">
        <v>39.299999999999997</v>
      </c>
      <c r="C17" s="103">
        <v>51.3</v>
      </c>
      <c r="D17" s="103">
        <v>9.4</v>
      </c>
      <c r="E17" s="223">
        <v>29.9</v>
      </c>
      <c r="F17" s="103">
        <v>56.9</v>
      </c>
      <c r="G17" s="103">
        <v>41</v>
      </c>
      <c r="H17" s="103">
        <v>2.1</v>
      </c>
      <c r="I17" s="223">
        <v>54.8</v>
      </c>
    </row>
    <row r="18" spans="1:9" x14ac:dyDescent="0.35">
      <c r="A18" s="38" t="s">
        <v>70</v>
      </c>
      <c r="B18" s="103">
        <v>34.9</v>
      </c>
      <c r="C18" s="103">
        <v>53</v>
      </c>
      <c r="D18" s="103">
        <v>12.1</v>
      </c>
      <c r="E18" s="223">
        <v>22.799999999999997</v>
      </c>
      <c r="F18" s="103">
        <v>55</v>
      </c>
      <c r="G18" s="103">
        <v>36.4</v>
      </c>
      <c r="H18" s="103">
        <v>8.6</v>
      </c>
      <c r="I18" s="223">
        <v>46.4</v>
      </c>
    </row>
    <row r="19" spans="1:9" x14ac:dyDescent="0.35">
      <c r="A19" s="38" t="s">
        <v>73</v>
      </c>
      <c r="B19" s="130">
        <v>38.679245283018865</v>
      </c>
      <c r="C19" s="130">
        <v>52.358490566037737</v>
      </c>
      <c r="D19" s="130">
        <v>8.9622641509433958</v>
      </c>
      <c r="E19" s="223">
        <v>29.716981132075468</v>
      </c>
      <c r="F19" s="103">
        <v>52.3</v>
      </c>
      <c r="G19" s="103">
        <v>41.6</v>
      </c>
      <c r="H19" s="103">
        <v>6</v>
      </c>
      <c r="I19" s="223">
        <v>46.3</v>
      </c>
    </row>
    <row r="20" spans="1:9" x14ac:dyDescent="0.35">
      <c r="A20" s="38" t="s">
        <v>76</v>
      </c>
      <c r="B20" s="226">
        <v>42.08754208754209</v>
      </c>
      <c r="C20" s="226">
        <v>51.515151515151516</v>
      </c>
      <c r="D20" s="226">
        <v>6.3973063973063971</v>
      </c>
      <c r="E20" s="227">
        <v>35.690235690235696</v>
      </c>
      <c r="F20" s="130">
        <v>51.243781094527364</v>
      </c>
      <c r="G20" s="130">
        <v>44.776119402985074</v>
      </c>
      <c r="H20" s="130">
        <v>3.9800995024875623</v>
      </c>
      <c r="I20" s="223">
        <v>47.263681592039802</v>
      </c>
    </row>
    <row r="21" spans="1:9" x14ac:dyDescent="0.35">
      <c r="A21" s="38" t="s">
        <v>79</v>
      </c>
      <c r="B21" s="226">
        <v>45.786516853932582</v>
      </c>
      <c r="C21" s="226">
        <v>48.033707865168537</v>
      </c>
      <c r="D21" s="226">
        <v>6.1797752808988768</v>
      </c>
      <c r="E21" s="227">
        <v>39.606741573033702</v>
      </c>
      <c r="F21" s="226">
        <v>54.577464788732392</v>
      </c>
      <c r="G21" s="226">
        <v>39.7887323943662</v>
      </c>
      <c r="H21" s="226">
        <v>5.6338028169014081</v>
      </c>
      <c r="I21" s="227">
        <v>48.943661971830984</v>
      </c>
    </row>
    <row r="22" spans="1:9" x14ac:dyDescent="0.35">
      <c r="A22" s="38" t="s">
        <v>82</v>
      </c>
      <c r="B22" s="226">
        <v>44.897959183673471</v>
      </c>
      <c r="C22" s="226">
        <v>46.647230320699705</v>
      </c>
      <c r="D22" s="226">
        <v>8.4548104956268215</v>
      </c>
      <c r="E22" s="227">
        <v>36.443148688046648</v>
      </c>
      <c r="F22" s="226">
        <v>54.838709677419352</v>
      </c>
      <c r="G22" s="226">
        <v>41.055718475073313</v>
      </c>
      <c r="H22" s="226">
        <v>4.1055718475073313</v>
      </c>
      <c r="I22" s="227">
        <v>50.733137829912025</v>
      </c>
    </row>
    <row r="23" spans="1:9" x14ac:dyDescent="0.35">
      <c r="A23" s="38" t="s">
        <v>85</v>
      </c>
      <c r="B23" s="226">
        <v>39.178082191780824</v>
      </c>
      <c r="C23" s="226">
        <v>54.246575342465754</v>
      </c>
      <c r="D23" s="226">
        <v>6.5753424657534243</v>
      </c>
      <c r="E23" s="227">
        <v>32.602739726027401</v>
      </c>
      <c r="F23" s="226">
        <v>51.975683890577507</v>
      </c>
      <c r="G23" s="226">
        <v>42.553191489361701</v>
      </c>
      <c r="H23" s="226">
        <v>5.4711246200607899</v>
      </c>
      <c r="I23" s="227">
        <v>46.504559270516715</v>
      </c>
    </row>
    <row r="24" spans="1:9" x14ac:dyDescent="0.35">
      <c r="A24" s="38" t="s">
        <v>88</v>
      </c>
      <c r="B24" s="226">
        <v>42.233009708737868</v>
      </c>
      <c r="C24" s="226">
        <v>50.728155339805824</v>
      </c>
      <c r="D24" s="226">
        <v>7.0388349514563107</v>
      </c>
      <c r="E24" s="227">
        <v>35.194174757281559</v>
      </c>
      <c r="F24" s="226">
        <v>52.824858757062145</v>
      </c>
      <c r="G24" s="226">
        <v>42.090395480225986</v>
      </c>
      <c r="H24" s="226">
        <v>5.0847457627118642</v>
      </c>
      <c r="I24" s="227">
        <v>47.740112994350284</v>
      </c>
    </row>
    <row r="25" spans="1:9" x14ac:dyDescent="0.35">
      <c r="A25" s="38" t="s">
        <v>91</v>
      </c>
      <c r="B25" s="226">
        <v>38.684210526315788</v>
      </c>
      <c r="C25" s="226">
        <v>51.315789473684212</v>
      </c>
      <c r="D25" s="226">
        <v>10</v>
      </c>
      <c r="E25" s="227">
        <v>28.684210526315788</v>
      </c>
      <c r="F25" s="226">
        <v>51</v>
      </c>
      <c r="G25" s="226">
        <v>42.75</v>
      </c>
      <c r="H25" s="226">
        <v>6.25</v>
      </c>
      <c r="I25" s="227">
        <v>44.75</v>
      </c>
    </row>
    <row r="26" spans="1:9" x14ac:dyDescent="0.35">
      <c r="A26" s="38" t="s">
        <v>94</v>
      </c>
      <c r="B26" s="226">
        <v>33.223684210526315</v>
      </c>
      <c r="C26" s="226">
        <v>47.368421052631582</v>
      </c>
      <c r="D26" s="226">
        <v>19.407894736842106</v>
      </c>
      <c r="E26" s="227">
        <v>13.815789473684209</v>
      </c>
      <c r="F26" s="226">
        <v>50.265957446808514</v>
      </c>
      <c r="G26" s="226">
        <v>43.617021276595743</v>
      </c>
      <c r="H26" s="226">
        <v>6.1170212765957448</v>
      </c>
      <c r="I26" s="227">
        <v>44.148936170212771</v>
      </c>
    </row>
    <row r="27" spans="1:9" x14ac:dyDescent="0.35">
      <c r="A27" s="38" t="s">
        <v>117</v>
      </c>
      <c r="B27" s="226">
        <v>32.839506172839506</v>
      </c>
      <c r="C27" s="226">
        <v>51.358024691358025</v>
      </c>
      <c r="D27" s="226">
        <v>15.802469135802468</v>
      </c>
      <c r="E27" s="227">
        <v>17.037037037037038</v>
      </c>
      <c r="F27" s="226">
        <v>47.038327526132406</v>
      </c>
      <c r="G27" s="226">
        <v>39.024390243902438</v>
      </c>
      <c r="H27" s="226">
        <v>13.937282229965156</v>
      </c>
      <c r="I27" s="227">
        <v>33.10104529616725</v>
      </c>
    </row>
    <row r="28" spans="1:9" x14ac:dyDescent="0.35">
      <c r="A28" s="38" t="s">
        <v>118</v>
      </c>
      <c r="B28" s="226">
        <v>33.021806853582554</v>
      </c>
      <c r="C28" s="226">
        <v>52.647975077881618</v>
      </c>
      <c r="D28" s="226">
        <v>14.330218068535826</v>
      </c>
      <c r="E28" s="227">
        <v>18.691588785046726</v>
      </c>
      <c r="F28" s="226">
        <v>45.17766497461929</v>
      </c>
      <c r="G28" s="226">
        <v>45.17766497461929</v>
      </c>
      <c r="H28" s="226">
        <v>9.6446700507614214</v>
      </c>
      <c r="I28" s="227">
        <v>35.532994923857871</v>
      </c>
    </row>
    <row r="29" spans="1:9" x14ac:dyDescent="0.35">
      <c r="A29" s="38" t="s">
        <v>103</v>
      </c>
      <c r="B29" s="226">
        <v>7.4303405572755414</v>
      </c>
      <c r="C29" s="226">
        <v>31.269349845201237</v>
      </c>
      <c r="D29" s="226">
        <v>61.300309597523217</v>
      </c>
      <c r="E29" s="227">
        <v>-53.869969040247675</v>
      </c>
      <c r="F29" s="226">
        <v>43.831168831168831</v>
      </c>
      <c r="G29" s="226">
        <v>45.779220779220779</v>
      </c>
      <c r="H29" s="226">
        <v>10.38961038961039</v>
      </c>
      <c r="I29" s="227">
        <v>33.441558441558442</v>
      </c>
    </row>
    <row r="30" spans="1:9" x14ac:dyDescent="0.35">
      <c r="A30" s="38" t="s">
        <v>106</v>
      </c>
      <c r="B30" s="226">
        <v>26.446280991735538</v>
      </c>
      <c r="C30" s="226">
        <v>42.424242424242422</v>
      </c>
      <c r="D30" s="226">
        <v>31.12947658402204</v>
      </c>
      <c r="E30" s="227">
        <v>-4.6831955922865021</v>
      </c>
      <c r="F30" s="226">
        <v>28.980891719745223</v>
      </c>
      <c r="G30" s="226">
        <v>43.949044585987259</v>
      </c>
      <c r="H30" s="226">
        <v>27.070063694267517</v>
      </c>
      <c r="I30" s="227">
        <v>1.9108280254777057</v>
      </c>
    </row>
    <row r="31" spans="1:9" x14ac:dyDescent="0.35">
      <c r="A31" s="38" t="s">
        <v>109</v>
      </c>
      <c r="B31" s="226">
        <v>43.193717277486911</v>
      </c>
      <c r="C31" s="226">
        <v>44.502617801047123</v>
      </c>
      <c r="D31" s="226">
        <v>12.303664921465968</v>
      </c>
      <c r="E31" s="227">
        <v>30.890052356020945</v>
      </c>
      <c r="F31" s="226">
        <v>40.340909090909093</v>
      </c>
      <c r="G31" s="226">
        <v>46.30681818181818</v>
      </c>
      <c r="H31" s="226">
        <v>13.352272727272727</v>
      </c>
      <c r="I31" s="227">
        <v>26.988636363636367</v>
      </c>
    </row>
    <row r="32" spans="1:9" x14ac:dyDescent="0.35">
      <c r="A32" s="38" t="s">
        <v>172</v>
      </c>
      <c r="B32" s="226">
        <v>39.200000000000003</v>
      </c>
      <c r="C32" s="226">
        <v>42.4</v>
      </c>
      <c r="D32" s="226">
        <v>18.3</v>
      </c>
      <c r="E32" s="227">
        <v>20.9</v>
      </c>
      <c r="F32" s="226">
        <v>50.404312668463611</v>
      </c>
      <c r="G32" s="226">
        <v>43.665768194070083</v>
      </c>
      <c r="H32" s="226">
        <v>5.9299191374663076</v>
      </c>
      <c r="I32" s="227">
        <v>44.474393530997304</v>
      </c>
    </row>
    <row r="33" spans="1:9" x14ac:dyDescent="0.35">
      <c r="A33" s="38" t="s">
        <v>203</v>
      </c>
      <c r="B33" s="226">
        <v>22.810218978102188</v>
      </c>
      <c r="C33" s="226">
        <v>38.503649635036496</v>
      </c>
      <c r="D33" s="226">
        <v>38.686131386861312</v>
      </c>
      <c r="E33" s="227">
        <v>-15.875912408759124</v>
      </c>
      <c r="F33" s="226">
        <v>59.3</v>
      </c>
      <c r="G33" s="226">
        <v>31.5</v>
      </c>
      <c r="H33" s="226">
        <v>9.1999999999999993</v>
      </c>
      <c r="I33" s="227">
        <v>50.1</v>
      </c>
    </row>
    <row r="34" spans="1:9" x14ac:dyDescent="0.35">
      <c r="A34" s="38" t="s">
        <v>206</v>
      </c>
      <c r="B34" s="226">
        <v>38.715596330275233</v>
      </c>
      <c r="C34" s="226">
        <v>46.788990825688074</v>
      </c>
      <c r="D34" s="226">
        <v>14.495412844036696</v>
      </c>
      <c r="E34" s="227">
        <v>24.220183486238536</v>
      </c>
      <c r="F34" s="226">
        <v>51.919561243144422</v>
      </c>
      <c r="G34" s="226">
        <v>41.133455210237663</v>
      </c>
      <c r="H34" s="226">
        <v>6.9469835466179157</v>
      </c>
      <c r="I34" s="227">
        <v>44.972577696526507</v>
      </c>
    </row>
    <row r="35" spans="1:9" x14ac:dyDescent="0.35">
      <c r="A35" s="38" t="s">
        <v>209</v>
      </c>
      <c r="B35" s="238">
        <v>41.921397379912662</v>
      </c>
      <c r="C35" s="238">
        <v>44.323144104803497</v>
      </c>
      <c r="D35" s="238">
        <v>13.755458515283843</v>
      </c>
      <c r="E35" s="239">
        <v>28.165938864628821</v>
      </c>
      <c r="F35" s="226">
        <v>75.276752767527668</v>
      </c>
      <c r="G35" s="226">
        <v>22.324723247232473</v>
      </c>
      <c r="H35" s="226">
        <v>2.3985239852398523</v>
      </c>
      <c r="I35" s="227">
        <v>72.87822878228782</v>
      </c>
    </row>
    <row r="36" spans="1:9" x14ac:dyDescent="0.35">
      <c r="A36" s="38" t="s">
        <v>211</v>
      </c>
      <c r="B36" s="238">
        <v>40.650406504065039</v>
      </c>
      <c r="C36" s="238">
        <v>35.975609756097562</v>
      </c>
      <c r="D36" s="238">
        <v>23.373983739837399</v>
      </c>
      <c r="E36" s="239">
        <v>17.27642276422764</v>
      </c>
      <c r="F36" s="238">
        <v>68.340611353711793</v>
      </c>
      <c r="G36" s="238">
        <v>28.165938864628821</v>
      </c>
      <c r="H36" s="238">
        <v>3.4934497816593888</v>
      </c>
      <c r="I36" s="239">
        <v>64.8471615720524</v>
      </c>
    </row>
    <row r="37" spans="1:9" x14ac:dyDescent="0.35">
      <c r="A37" s="38" t="s">
        <v>215</v>
      </c>
      <c r="B37" s="245">
        <v>46.955128205128204</v>
      </c>
      <c r="C37" s="245">
        <v>38.301282051282051</v>
      </c>
      <c r="D37" s="245">
        <v>14.743589743589743</v>
      </c>
      <c r="E37" s="246">
        <v>32.21153846153846</v>
      </c>
      <c r="F37" s="244">
        <v>56.646216768916197</v>
      </c>
      <c r="G37" s="238">
        <v>40.081799591002046</v>
      </c>
      <c r="H37" s="238">
        <v>3.2719836400817996</v>
      </c>
      <c r="I37" s="239">
        <v>53.374233128834355</v>
      </c>
    </row>
    <row r="38" spans="1:9" x14ac:dyDescent="0.35">
      <c r="A38" s="38" t="s">
        <v>217</v>
      </c>
      <c r="B38" s="238">
        <v>45.887445887445885</v>
      </c>
      <c r="C38" s="238">
        <v>48.701298701298704</v>
      </c>
      <c r="D38" s="238">
        <v>5.4112554112554117</v>
      </c>
      <c r="E38" s="239">
        <v>40.476190476190474</v>
      </c>
      <c r="F38" s="238">
        <v>59.646302250803856</v>
      </c>
      <c r="G38" s="238">
        <v>36.655948553054664</v>
      </c>
      <c r="H38" s="238">
        <v>3.697749196141479</v>
      </c>
      <c r="I38" s="239">
        <v>55.948553054662376</v>
      </c>
    </row>
    <row r="39" spans="1:9" x14ac:dyDescent="0.35">
      <c r="A39" s="38" t="s">
        <v>219</v>
      </c>
      <c r="B39" s="245">
        <v>52.386934673366831</v>
      </c>
      <c r="C39" s="245">
        <v>43.341708542713569</v>
      </c>
      <c r="D39" s="245">
        <v>4.2713567839195976</v>
      </c>
      <c r="E39" s="246">
        <v>48.115577889447231</v>
      </c>
      <c r="F39" s="244">
        <v>57.427937915742795</v>
      </c>
      <c r="G39" s="238">
        <v>38.13747228381375</v>
      </c>
      <c r="H39" s="238">
        <v>4.434589800443459</v>
      </c>
      <c r="I39" s="239">
        <v>52.993348115299334</v>
      </c>
    </row>
    <row r="40" spans="1:9" x14ac:dyDescent="0.35">
      <c r="A40" s="38" t="s">
        <v>221</v>
      </c>
      <c r="B40" s="245">
        <v>59.767891682785297</v>
      </c>
      <c r="C40" s="245">
        <v>29.98065764023211</v>
      </c>
      <c r="D40" s="245">
        <v>10.251450676982591</v>
      </c>
      <c r="E40" s="246">
        <v>49.516441005802704</v>
      </c>
      <c r="F40" s="250">
        <v>55.031847133757964</v>
      </c>
      <c r="G40" s="245">
        <v>40</v>
      </c>
      <c r="H40" s="245">
        <v>4.968152866242038</v>
      </c>
      <c r="I40" s="246">
        <v>50.063694267515928</v>
      </c>
    </row>
    <row r="41" spans="1:9" x14ac:dyDescent="0.35">
      <c r="A41" s="38" t="s">
        <v>223</v>
      </c>
      <c r="B41" s="245">
        <v>55.017301038062286</v>
      </c>
      <c r="C41" s="245">
        <v>32.006920415224911</v>
      </c>
      <c r="D41" s="245">
        <v>12.975778546712803</v>
      </c>
      <c r="E41" s="246">
        <v>42.041522491349482</v>
      </c>
      <c r="F41" s="245">
        <v>64.18786692759295</v>
      </c>
      <c r="G41" s="245">
        <v>27.397260273972602</v>
      </c>
      <c r="H41" s="245">
        <v>8.4148727984344429</v>
      </c>
      <c r="I41" s="246">
        <v>55.772994129158505</v>
      </c>
    </row>
    <row r="42" spans="1:9" x14ac:dyDescent="0.35">
      <c r="A42" s="38" t="s">
        <v>225</v>
      </c>
      <c r="B42" s="245">
        <v>48.4</v>
      </c>
      <c r="C42" s="245">
        <v>37.700000000000003</v>
      </c>
      <c r="D42" s="245">
        <v>14</v>
      </c>
      <c r="E42" s="246">
        <v>34.4</v>
      </c>
      <c r="F42" s="245">
        <v>62.344582593250443</v>
      </c>
      <c r="G42" s="245">
        <v>31.261101243339255</v>
      </c>
      <c r="H42" s="245">
        <v>6.3943161634103021</v>
      </c>
      <c r="I42" s="246">
        <v>55.950266429840141</v>
      </c>
    </row>
    <row r="43" spans="1:9" x14ac:dyDescent="0.35">
      <c r="A43" s="38" t="s">
        <v>227</v>
      </c>
      <c r="B43" s="245">
        <v>47.61904761904762</v>
      </c>
      <c r="C43" s="245">
        <v>40.350877192982459</v>
      </c>
      <c r="D43" s="245">
        <v>12.030075187969924</v>
      </c>
      <c r="E43" s="246">
        <v>35.588972431077693</v>
      </c>
      <c r="F43" s="250">
        <v>51</v>
      </c>
      <c r="G43" s="245">
        <v>41.2</v>
      </c>
      <c r="H43" s="245">
        <v>7.8</v>
      </c>
      <c r="I43" s="246">
        <v>43.1</v>
      </c>
    </row>
    <row r="44" spans="1:9" x14ac:dyDescent="0.35">
      <c r="A44" s="38" t="s">
        <v>229</v>
      </c>
      <c r="B44" s="245">
        <v>48.881239242685027</v>
      </c>
      <c r="C44" s="245">
        <v>39.75903614457831</v>
      </c>
      <c r="D44" s="245">
        <v>11.359724612736661</v>
      </c>
      <c r="E44" s="246">
        <v>37.521514629948364</v>
      </c>
      <c r="F44" s="250">
        <v>59.438775510204081</v>
      </c>
      <c r="G44" s="245">
        <v>35.969387755102041</v>
      </c>
      <c r="H44" s="245">
        <v>4.591836734693878</v>
      </c>
      <c r="I44" s="246">
        <v>54.846938775510203</v>
      </c>
    </row>
    <row r="45" spans="1:9" x14ac:dyDescent="0.35">
      <c r="A45" s="38" t="s">
        <v>231</v>
      </c>
      <c r="B45" s="245">
        <v>43.001686340640809</v>
      </c>
      <c r="C45" s="245">
        <v>48.060708263069138</v>
      </c>
      <c r="D45" s="245">
        <v>8.937605396290051</v>
      </c>
      <c r="E45" s="246">
        <v>34.064080944350756</v>
      </c>
      <c r="F45" s="245">
        <v>68.4575389948007</v>
      </c>
      <c r="G45" s="245">
        <v>28.422876949740036</v>
      </c>
      <c r="H45" s="245">
        <v>3.119584055459272</v>
      </c>
      <c r="I45" s="246">
        <v>65.337954939341429</v>
      </c>
    </row>
    <row r="46" spans="1:9" x14ac:dyDescent="0.35">
      <c r="A46" s="38" t="s">
        <v>232</v>
      </c>
      <c r="B46" s="245">
        <v>41.9</v>
      </c>
      <c r="C46" s="245">
        <v>46.4</v>
      </c>
      <c r="D46" s="245">
        <v>11.7</v>
      </c>
      <c r="E46" s="246">
        <v>30.2</v>
      </c>
      <c r="F46" s="245">
        <v>71.47707979626486</v>
      </c>
      <c r="G46" s="245">
        <v>26.485568760611205</v>
      </c>
      <c r="H46" s="245">
        <v>2.037351443123939</v>
      </c>
      <c r="I46" s="246">
        <v>69.439728353140922</v>
      </c>
    </row>
    <row r="47" spans="1:9" x14ac:dyDescent="0.35">
      <c r="A47" s="38" t="s">
        <v>258</v>
      </c>
      <c r="B47" s="245">
        <v>42.8</v>
      </c>
      <c r="C47" s="245">
        <v>48.3</v>
      </c>
      <c r="D47" s="245">
        <v>8.9</v>
      </c>
      <c r="E47" s="246">
        <v>33.9</v>
      </c>
      <c r="F47" s="245">
        <v>70.099999999999994</v>
      </c>
      <c r="G47" s="245">
        <v>27.8</v>
      </c>
      <c r="H47" s="245">
        <v>2.1</v>
      </c>
      <c r="I47" s="246">
        <v>68</v>
      </c>
    </row>
    <row r="48" spans="1:9" x14ac:dyDescent="0.35">
      <c r="A48" s="38" t="s">
        <v>261</v>
      </c>
      <c r="F48" s="245">
        <v>71.400000000000006</v>
      </c>
      <c r="G48" s="245">
        <v>26.4</v>
      </c>
      <c r="H48" s="245">
        <v>2.2000000000000002</v>
      </c>
      <c r="I48" s="246">
        <v>69.2</v>
      </c>
    </row>
    <row r="49" spans="6:9" x14ac:dyDescent="0.35">
      <c r="F49" s="230"/>
      <c r="G49" s="230"/>
      <c r="H49" s="230"/>
      <c r="I49" s="230"/>
    </row>
    <row r="50" spans="6:9" x14ac:dyDescent="0.35">
      <c r="F50" s="230"/>
      <c r="G50" s="230"/>
      <c r="H50" s="230"/>
      <c r="I50" s="230"/>
    </row>
  </sheetData>
  <mergeCells count="4">
    <mergeCell ref="B1:I1"/>
    <mergeCell ref="B2:E2"/>
    <mergeCell ref="F2:I2"/>
    <mergeCell ref="A1:A4"/>
  </mergeCell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workbookViewId="0">
      <pane xSplit="1" ySplit="4" topLeftCell="B37" activePane="bottomRight" state="frozen"/>
      <selection pane="topRight" activeCell="B1" sqref="B1"/>
      <selection pane="bottomLeft" activeCell="A5" sqref="A5"/>
      <selection pane="bottomRight" activeCell="F48" sqref="F48:I48"/>
    </sheetView>
  </sheetViews>
  <sheetFormatPr defaultRowHeight="14.5" x14ac:dyDescent="0.35"/>
  <sheetData>
    <row r="1" spans="1:9" x14ac:dyDescent="0.35">
      <c r="A1" s="292" t="s">
        <v>1</v>
      </c>
      <c r="B1" s="292" t="s">
        <v>161</v>
      </c>
      <c r="C1" s="292"/>
      <c r="D1" s="292"/>
      <c r="E1" s="292"/>
      <c r="F1" s="292"/>
      <c r="G1" s="292"/>
      <c r="H1" s="292"/>
      <c r="I1" s="292"/>
    </row>
    <row r="2" spans="1:9" x14ac:dyDescent="0.35">
      <c r="A2" s="292"/>
      <c r="B2" s="294" t="s">
        <v>173</v>
      </c>
      <c r="C2" s="294"/>
      <c r="D2" s="294"/>
      <c r="E2" s="294"/>
      <c r="F2" s="294" t="s">
        <v>174</v>
      </c>
      <c r="G2" s="294"/>
      <c r="H2" s="294"/>
      <c r="I2" s="294"/>
    </row>
    <row r="3" spans="1:9" x14ac:dyDescent="0.35">
      <c r="A3" s="292"/>
      <c r="B3" s="1" t="s">
        <v>22</v>
      </c>
      <c r="C3" s="1" t="s">
        <v>19</v>
      </c>
      <c r="D3" s="1" t="s">
        <v>23</v>
      </c>
      <c r="E3" s="1" t="s">
        <v>21</v>
      </c>
      <c r="F3" s="1" t="s">
        <v>22</v>
      </c>
      <c r="G3" s="1" t="s">
        <v>19</v>
      </c>
      <c r="H3" s="1" t="s">
        <v>23</v>
      </c>
      <c r="I3" s="1" t="s">
        <v>21</v>
      </c>
    </row>
    <row r="4" spans="1:9" x14ac:dyDescent="0.35">
      <c r="A4" s="292"/>
      <c r="B4" s="14"/>
      <c r="C4" s="14"/>
      <c r="D4" s="14"/>
      <c r="E4" s="14"/>
      <c r="F4" s="14"/>
      <c r="G4" s="14"/>
      <c r="H4" s="14"/>
      <c r="I4" s="14"/>
    </row>
    <row r="5" spans="1:9" x14ac:dyDescent="0.35">
      <c r="A5" s="38" t="s">
        <v>120</v>
      </c>
      <c r="B5" s="41">
        <v>41.4</v>
      </c>
      <c r="C5" s="41">
        <v>34.5</v>
      </c>
      <c r="D5" s="41">
        <v>24.1</v>
      </c>
      <c r="E5" s="220">
        <v>17.299999999999997</v>
      </c>
      <c r="F5" s="213"/>
      <c r="G5" s="213"/>
      <c r="H5" s="213"/>
      <c r="I5" s="213"/>
    </row>
    <row r="6" spans="1:9" x14ac:dyDescent="0.35">
      <c r="A6" s="38" t="s">
        <v>32</v>
      </c>
      <c r="B6" s="41">
        <v>46</v>
      </c>
      <c r="C6" s="41">
        <v>36</v>
      </c>
      <c r="D6" s="41">
        <v>18</v>
      </c>
      <c r="E6" s="220">
        <v>28</v>
      </c>
      <c r="F6" s="41">
        <v>63.4</v>
      </c>
      <c r="G6" s="41">
        <v>31</v>
      </c>
      <c r="H6" s="41">
        <v>5.6</v>
      </c>
      <c r="I6" s="220">
        <v>57.8</v>
      </c>
    </row>
    <row r="7" spans="1:9" x14ac:dyDescent="0.35">
      <c r="A7" s="38" t="s">
        <v>35</v>
      </c>
      <c r="B7" s="41">
        <v>46.6</v>
      </c>
      <c r="C7" s="41">
        <v>38.799999999999997</v>
      </c>
      <c r="D7" s="41">
        <v>14.7</v>
      </c>
      <c r="E7" s="220">
        <v>31.900000000000002</v>
      </c>
      <c r="F7" s="41">
        <v>67.3</v>
      </c>
      <c r="G7" s="41">
        <v>25.9</v>
      </c>
      <c r="H7" s="41">
        <v>6.8</v>
      </c>
      <c r="I7" s="220">
        <v>60.5</v>
      </c>
    </row>
    <row r="8" spans="1:9" x14ac:dyDescent="0.35">
      <c r="A8" s="38" t="s">
        <v>119</v>
      </c>
      <c r="B8" s="41">
        <v>47.6</v>
      </c>
      <c r="C8" s="41">
        <v>37.200000000000003</v>
      </c>
      <c r="D8" s="41">
        <v>15.3</v>
      </c>
      <c r="E8" s="220">
        <v>32.299999999999997</v>
      </c>
      <c r="F8" s="41">
        <v>58.6</v>
      </c>
      <c r="G8" s="41">
        <v>32.9</v>
      </c>
      <c r="H8" s="41">
        <v>8.5</v>
      </c>
      <c r="I8" s="220">
        <v>50.1</v>
      </c>
    </row>
    <row r="9" spans="1:9" x14ac:dyDescent="0.35">
      <c r="A9" s="38" t="s">
        <v>41</v>
      </c>
      <c r="B9" s="41">
        <v>42.5</v>
      </c>
      <c r="C9" s="41">
        <v>39.4</v>
      </c>
      <c r="D9" s="41">
        <v>18</v>
      </c>
      <c r="E9" s="223">
        <v>24.5</v>
      </c>
      <c r="F9" s="41">
        <v>57.5</v>
      </c>
      <c r="G9" s="41">
        <v>33.1</v>
      </c>
      <c r="H9" s="41">
        <v>9.3000000000000007</v>
      </c>
      <c r="I9" s="220">
        <v>48.2</v>
      </c>
    </row>
    <row r="10" spans="1:9" x14ac:dyDescent="0.35">
      <c r="A10" s="38" t="s">
        <v>45</v>
      </c>
      <c r="B10" s="103">
        <v>42</v>
      </c>
      <c r="C10" s="103">
        <v>40.1</v>
      </c>
      <c r="D10" s="103">
        <v>17.899999999999999</v>
      </c>
      <c r="E10" s="223">
        <v>24.1</v>
      </c>
      <c r="F10" s="41">
        <v>58.2</v>
      </c>
      <c r="G10" s="41">
        <v>34.5</v>
      </c>
      <c r="H10" s="41">
        <v>7.2</v>
      </c>
      <c r="I10" s="223">
        <v>51</v>
      </c>
    </row>
    <row r="11" spans="1:9" x14ac:dyDescent="0.35">
      <c r="A11" s="38" t="s">
        <v>48</v>
      </c>
      <c r="B11" s="130">
        <v>42.8</v>
      </c>
      <c r="C11" s="130">
        <v>41.8</v>
      </c>
      <c r="D11" s="130">
        <v>15.5</v>
      </c>
      <c r="E11" s="223">
        <v>27.299999999999997</v>
      </c>
      <c r="F11" s="103">
        <v>59</v>
      </c>
      <c r="G11" s="103">
        <v>33.5</v>
      </c>
      <c r="H11" s="103">
        <v>7.5</v>
      </c>
      <c r="I11" s="223">
        <v>51.5</v>
      </c>
    </row>
    <row r="12" spans="1:9" x14ac:dyDescent="0.35">
      <c r="A12" s="38" t="s">
        <v>51</v>
      </c>
      <c r="B12" s="103">
        <v>43.2</v>
      </c>
      <c r="C12" s="103">
        <v>33.200000000000003</v>
      </c>
      <c r="D12" s="103">
        <v>23.6</v>
      </c>
      <c r="E12" s="223">
        <v>19.600000000000001</v>
      </c>
      <c r="F12" s="130">
        <v>56</v>
      </c>
      <c r="G12" s="130">
        <v>32.6</v>
      </c>
      <c r="H12" s="130">
        <v>11.4</v>
      </c>
      <c r="I12" s="223">
        <v>44.6</v>
      </c>
    </row>
    <row r="13" spans="1:9" x14ac:dyDescent="0.35">
      <c r="A13" s="38" t="s">
        <v>54</v>
      </c>
      <c r="B13" s="103">
        <v>46.6</v>
      </c>
      <c r="C13" s="103">
        <v>33.799999999999997</v>
      </c>
      <c r="D13" s="103">
        <v>19.5</v>
      </c>
      <c r="E13" s="223">
        <v>27.1</v>
      </c>
      <c r="F13" s="103">
        <v>62</v>
      </c>
      <c r="G13" s="103">
        <v>27.9</v>
      </c>
      <c r="H13" s="103">
        <v>10</v>
      </c>
      <c r="I13" s="223">
        <v>52</v>
      </c>
    </row>
    <row r="14" spans="1:9" x14ac:dyDescent="0.35">
      <c r="A14" s="38" t="s">
        <v>57</v>
      </c>
      <c r="B14" s="103">
        <v>49</v>
      </c>
      <c r="C14" s="103">
        <v>35.4</v>
      </c>
      <c r="D14" s="103">
        <v>15.6</v>
      </c>
      <c r="E14" s="223">
        <v>33.4</v>
      </c>
      <c r="F14" s="103">
        <v>60.6</v>
      </c>
      <c r="G14" s="103">
        <v>31.6</v>
      </c>
      <c r="H14" s="103">
        <v>7.8</v>
      </c>
      <c r="I14" s="223">
        <v>52.800000000000004</v>
      </c>
    </row>
    <row r="15" spans="1:9" x14ac:dyDescent="0.35">
      <c r="A15" s="38" t="s">
        <v>61</v>
      </c>
      <c r="B15" s="103">
        <v>49.6</v>
      </c>
      <c r="C15" s="103">
        <v>36</v>
      </c>
      <c r="D15" s="103">
        <v>14.4</v>
      </c>
      <c r="E15" s="223">
        <v>35.200000000000003</v>
      </c>
      <c r="F15" s="103">
        <v>58.1</v>
      </c>
      <c r="G15" s="103">
        <v>34.1</v>
      </c>
      <c r="H15" s="103">
        <v>7.8</v>
      </c>
      <c r="I15" s="223">
        <v>50.300000000000004</v>
      </c>
    </row>
    <row r="16" spans="1:9" x14ac:dyDescent="0.35">
      <c r="A16" s="38" t="s">
        <v>64</v>
      </c>
      <c r="B16" s="103">
        <v>43.9</v>
      </c>
      <c r="C16" s="103">
        <v>36.799999999999997</v>
      </c>
      <c r="D16" s="103">
        <v>19.3</v>
      </c>
      <c r="E16" s="223">
        <v>24.599999999999998</v>
      </c>
      <c r="F16" s="103">
        <v>59.1</v>
      </c>
      <c r="G16" s="103">
        <v>32.299999999999997</v>
      </c>
      <c r="H16" s="103">
        <v>8.6</v>
      </c>
      <c r="I16" s="223">
        <v>50.5</v>
      </c>
    </row>
    <row r="17" spans="1:9" x14ac:dyDescent="0.35">
      <c r="A17" s="38" t="s">
        <v>67</v>
      </c>
      <c r="B17" s="103">
        <v>42.9</v>
      </c>
      <c r="C17" s="103">
        <v>35.6</v>
      </c>
      <c r="D17" s="103">
        <v>21.6</v>
      </c>
      <c r="E17" s="223">
        <v>21.299999999999997</v>
      </c>
      <c r="F17" s="103">
        <v>61.3</v>
      </c>
      <c r="G17" s="103">
        <v>32.299999999999997</v>
      </c>
      <c r="H17" s="103">
        <v>6.4</v>
      </c>
      <c r="I17" s="223">
        <v>54.9</v>
      </c>
    </row>
    <row r="18" spans="1:9" x14ac:dyDescent="0.35">
      <c r="A18" s="38" t="s">
        <v>70</v>
      </c>
      <c r="B18" s="103">
        <v>42.2</v>
      </c>
      <c r="C18" s="103">
        <v>37.1</v>
      </c>
      <c r="D18" s="103">
        <v>20.6</v>
      </c>
      <c r="E18" s="223">
        <v>21.6</v>
      </c>
      <c r="F18" s="103">
        <v>57.3</v>
      </c>
      <c r="G18" s="103">
        <v>31</v>
      </c>
      <c r="H18" s="103">
        <v>11.7</v>
      </c>
      <c r="I18" s="223">
        <v>45.599999999999994</v>
      </c>
    </row>
    <row r="19" spans="1:9" x14ac:dyDescent="0.35">
      <c r="A19" s="38" t="s">
        <v>73</v>
      </c>
      <c r="B19" s="130">
        <v>45.070422535211264</v>
      </c>
      <c r="C19" s="130">
        <v>38.028169014084504</v>
      </c>
      <c r="D19" s="130">
        <v>16.901408450704224</v>
      </c>
      <c r="E19" s="223">
        <v>28.16901408450704</v>
      </c>
      <c r="F19" s="103">
        <v>58.9</v>
      </c>
      <c r="G19" s="103">
        <v>32.200000000000003</v>
      </c>
      <c r="H19" s="103">
        <v>8.9</v>
      </c>
      <c r="I19" s="223">
        <v>50</v>
      </c>
    </row>
    <row r="20" spans="1:9" x14ac:dyDescent="0.35">
      <c r="A20" s="38" t="s">
        <v>76</v>
      </c>
      <c r="B20" s="226">
        <v>49.152542372881356</v>
      </c>
      <c r="C20" s="226">
        <v>36.271186440677965</v>
      </c>
      <c r="D20" s="226">
        <v>14.576271186440678</v>
      </c>
      <c r="E20" s="227">
        <v>34.576271186440678</v>
      </c>
      <c r="F20" s="130">
        <v>56.930693069306933</v>
      </c>
      <c r="G20" s="130">
        <v>38.118811881188115</v>
      </c>
      <c r="H20" s="130">
        <v>4.9504950495049505</v>
      </c>
      <c r="I20" s="223">
        <v>51.980198019801982</v>
      </c>
    </row>
    <row r="21" spans="1:9" x14ac:dyDescent="0.35">
      <c r="A21" s="38" t="s">
        <v>79</v>
      </c>
      <c r="B21" s="226">
        <v>52.272727272727273</v>
      </c>
      <c r="C21" s="226">
        <v>31.818181818181817</v>
      </c>
      <c r="D21" s="226">
        <v>15.909090909090908</v>
      </c>
      <c r="E21" s="227">
        <v>36.363636363636367</v>
      </c>
      <c r="F21" s="228">
        <v>59.649122807017541</v>
      </c>
      <c r="G21" s="228">
        <v>31.578947368421051</v>
      </c>
      <c r="H21" s="228">
        <v>8.7719298245614041</v>
      </c>
      <c r="I21" s="227">
        <v>50.877192982456137</v>
      </c>
    </row>
    <row r="22" spans="1:9" x14ac:dyDescent="0.35">
      <c r="A22" s="38" t="s">
        <v>82</v>
      </c>
      <c r="B22" s="226">
        <v>50.882352941176471</v>
      </c>
      <c r="C22" s="226">
        <v>35.294117647058826</v>
      </c>
      <c r="D22" s="226">
        <v>13.823529411764707</v>
      </c>
      <c r="E22" s="227">
        <v>37.058823529411768</v>
      </c>
      <c r="F22" s="228">
        <v>59.530791788856305</v>
      </c>
      <c r="G22" s="228">
        <v>33.724340175953081</v>
      </c>
      <c r="H22" s="228">
        <v>6.7448680351906161</v>
      </c>
      <c r="I22" s="227">
        <v>52.785923753665692</v>
      </c>
    </row>
    <row r="23" spans="1:9" x14ac:dyDescent="0.35">
      <c r="A23" s="38" t="s">
        <v>85</v>
      </c>
      <c r="B23" s="226">
        <v>49.318801089918253</v>
      </c>
      <c r="C23" s="226">
        <v>36.51226158038147</v>
      </c>
      <c r="D23" s="226">
        <v>14.168937329700272</v>
      </c>
      <c r="E23" s="227">
        <v>35.149863760217983</v>
      </c>
      <c r="F23" s="228">
        <v>58.841463414634148</v>
      </c>
      <c r="G23" s="228">
        <v>34.451219512195124</v>
      </c>
      <c r="H23" s="228">
        <v>6.7073170731707314</v>
      </c>
      <c r="I23" s="227">
        <v>52.134146341463421</v>
      </c>
    </row>
    <row r="24" spans="1:9" x14ac:dyDescent="0.35">
      <c r="A24" s="38" t="s">
        <v>88</v>
      </c>
      <c r="B24" s="226">
        <v>52.415458937198068</v>
      </c>
      <c r="C24" s="226">
        <v>33.333333333333336</v>
      </c>
      <c r="D24" s="226">
        <v>14.251207729468598</v>
      </c>
      <c r="E24" s="227">
        <v>38.164251207729471</v>
      </c>
      <c r="F24" s="228">
        <v>55.68181818181818</v>
      </c>
      <c r="G24" s="228">
        <v>36.079545454545453</v>
      </c>
      <c r="H24" s="228">
        <v>8.2386363636363633</v>
      </c>
      <c r="I24" s="227">
        <v>47.443181818181813</v>
      </c>
    </row>
    <row r="25" spans="1:9" x14ac:dyDescent="0.35">
      <c r="A25" s="38" t="s">
        <v>91</v>
      </c>
      <c r="B25" s="226">
        <v>46.825396825396822</v>
      </c>
      <c r="C25" s="226">
        <v>34.391534391534393</v>
      </c>
      <c r="D25" s="226">
        <v>18.783068783068781</v>
      </c>
      <c r="E25" s="227">
        <v>28.042328042328041</v>
      </c>
      <c r="F25" s="228">
        <v>56.78391959798995</v>
      </c>
      <c r="G25" s="228">
        <v>33.91959798994975</v>
      </c>
      <c r="H25" s="228">
        <v>9.2964824120603016</v>
      </c>
      <c r="I25" s="227">
        <v>47.48743718592965</v>
      </c>
    </row>
    <row r="26" spans="1:9" x14ac:dyDescent="0.35">
      <c r="A26" s="38" t="s">
        <v>94</v>
      </c>
      <c r="B26" s="226">
        <v>38.205980066445186</v>
      </c>
      <c r="C26" s="226">
        <v>36.544850498338867</v>
      </c>
      <c r="D26" s="226">
        <v>25.249169435215947</v>
      </c>
      <c r="E26" s="227">
        <v>12.956810631229239</v>
      </c>
      <c r="F26" s="228">
        <v>54.177897574123989</v>
      </c>
      <c r="G26" s="228">
        <v>36.927223719676547</v>
      </c>
      <c r="H26" s="228">
        <v>8.8948787061994601</v>
      </c>
      <c r="I26" s="227">
        <v>45.283018867924525</v>
      </c>
    </row>
    <row r="27" spans="1:9" x14ac:dyDescent="0.35">
      <c r="A27" s="38" t="s">
        <v>117</v>
      </c>
      <c r="B27" s="226">
        <v>40.298507462686565</v>
      </c>
      <c r="C27" s="226">
        <v>40.298507462686565</v>
      </c>
      <c r="D27" s="226">
        <v>19.402985074626866</v>
      </c>
      <c r="E27" s="227">
        <v>20.8955223880597</v>
      </c>
      <c r="F27" s="228">
        <v>50.526315789473685</v>
      </c>
      <c r="G27" s="228">
        <v>35.438596491228068</v>
      </c>
      <c r="H27" s="228">
        <v>14.035087719298245</v>
      </c>
      <c r="I27" s="227">
        <v>36.491228070175438</v>
      </c>
    </row>
    <row r="28" spans="1:9" x14ac:dyDescent="0.35">
      <c r="A28" s="38" t="s">
        <v>118</v>
      </c>
      <c r="B28" s="226">
        <v>41.5625</v>
      </c>
      <c r="C28" s="226">
        <v>38.75</v>
      </c>
      <c r="D28" s="226">
        <v>19.6875</v>
      </c>
      <c r="E28" s="227">
        <v>21.875</v>
      </c>
      <c r="F28" s="228">
        <v>48.081841432225062</v>
      </c>
      <c r="G28" s="228">
        <v>40.92071611253197</v>
      </c>
      <c r="H28" s="228">
        <v>10.997442455242966</v>
      </c>
      <c r="I28" s="227">
        <v>37.084398976982094</v>
      </c>
    </row>
    <row r="29" spans="1:9" x14ac:dyDescent="0.35">
      <c r="A29" s="38" t="s">
        <v>103</v>
      </c>
      <c r="B29" s="226">
        <v>9.0062111801242235</v>
      </c>
      <c r="C29" s="226">
        <v>23.913043478260871</v>
      </c>
      <c r="D29" s="226">
        <v>67.0807453416149</v>
      </c>
      <c r="E29" s="227">
        <v>-58.074534161490675</v>
      </c>
      <c r="F29" s="228">
        <v>46.579804560260584</v>
      </c>
      <c r="G29" s="228">
        <v>39.087947882736159</v>
      </c>
      <c r="H29" s="228">
        <v>14.332247557003257</v>
      </c>
      <c r="I29" s="227">
        <v>32.247557003257327</v>
      </c>
    </row>
    <row r="30" spans="1:9" x14ac:dyDescent="0.35">
      <c r="A30" s="38" t="s">
        <v>106</v>
      </c>
      <c r="B30" s="226">
        <v>28.021978021978022</v>
      </c>
      <c r="C30" s="226">
        <v>33.241758241758241</v>
      </c>
      <c r="D30" s="226">
        <v>38.736263736263737</v>
      </c>
      <c r="E30" s="227">
        <v>-10.714285714285715</v>
      </c>
      <c r="F30" s="228">
        <v>30.379746835443036</v>
      </c>
      <c r="G30" s="228">
        <v>33.860759493670884</v>
      </c>
      <c r="H30" s="228">
        <v>35.759493670886073</v>
      </c>
      <c r="I30" s="227">
        <v>-5.3797468354430364</v>
      </c>
    </row>
    <row r="31" spans="1:9" x14ac:dyDescent="0.35">
      <c r="A31" s="38" t="s">
        <v>109</v>
      </c>
      <c r="B31" s="226">
        <v>43.684210526315788</v>
      </c>
      <c r="C31" s="226">
        <v>36.315789473684212</v>
      </c>
      <c r="D31" s="226">
        <v>20</v>
      </c>
      <c r="E31" s="227">
        <v>23.684210526315788</v>
      </c>
      <c r="F31" s="228">
        <v>40.509915014164307</v>
      </c>
      <c r="G31" s="228">
        <v>40.226628895184135</v>
      </c>
      <c r="H31" s="228">
        <v>19.263456090651559</v>
      </c>
      <c r="I31" s="227">
        <v>21.246458923512748</v>
      </c>
    </row>
    <row r="32" spans="1:9" x14ac:dyDescent="0.35">
      <c r="A32" s="232" t="s">
        <v>172</v>
      </c>
      <c r="B32" s="226">
        <v>38.1</v>
      </c>
      <c r="C32" s="226">
        <v>41.6</v>
      </c>
      <c r="D32" s="226">
        <v>20.3</v>
      </c>
      <c r="E32" s="227">
        <v>17.7</v>
      </c>
      <c r="F32" s="228">
        <v>48.648648648648646</v>
      </c>
      <c r="G32" s="228">
        <v>41.081081081081081</v>
      </c>
      <c r="H32" s="228">
        <v>10.27027027027027</v>
      </c>
      <c r="I32" s="227">
        <v>38.378378378378372</v>
      </c>
    </row>
    <row r="33" spans="1:10" x14ac:dyDescent="0.35">
      <c r="A33" s="38" t="s">
        <v>203</v>
      </c>
      <c r="B33" s="226">
        <v>20.512820512820515</v>
      </c>
      <c r="C33" s="226">
        <v>39.743589743589745</v>
      </c>
      <c r="D33" s="226">
        <v>39.743589743589745</v>
      </c>
      <c r="E33" s="227">
        <v>-19.23076923076923</v>
      </c>
      <c r="F33" s="226">
        <v>62.3</v>
      </c>
      <c r="G33" s="226">
        <v>29.1</v>
      </c>
      <c r="H33" s="226">
        <v>8.6</v>
      </c>
      <c r="I33" s="227">
        <v>53.7</v>
      </c>
    </row>
    <row r="34" spans="1:10" x14ac:dyDescent="0.35">
      <c r="A34" s="38" t="s">
        <v>206</v>
      </c>
      <c r="B34" s="226">
        <v>38.786764705882355</v>
      </c>
      <c r="C34" s="226">
        <v>43.382352941176471</v>
      </c>
      <c r="D34" s="226">
        <v>17.830882352941178</v>
      </c>
      <c r="E34" s="227">
        <v>20.955882352941178</v>
      </c>
      <c r="F34" s="226">
        <v>48.987108655616943</v>
      </c>
      <c r="G34" s="226">
        <v>42.173112338858196</v>
      </c>
      <c r="H34" s="226">
        <v>8.8397790055248624</v>
      </c>
      <c r="I34" s="227">
        <v>40.147329650092082</v>
      </c>
    </row>
    <row r="35" spans="1:10" x14ac:dyDescent="0.35">
      <c r="A35" s="38" t="s">
        <v>209</v>
      </c>
      <c r="B35" s="238">
        <v>41.484716157205241</v>
      </c>
      <c r="C35" s="238">
        <v>41.703056768558952</v>
      </c>
      <c r="D35" s="238">
        <v>16.812227074235807</v>
      </c>
      <c r="E35" s="239">
        <v>24.672489082969435</v>
      </c>
      <c r="F35" s="226">
        <v>74.953959484346228</v>
      </c>
      <c r="G35" s="226">
        <v>21.36279926335175</v>
      </c>
      <c r="H35" s="226">
        <v>3.6832412523020257</v>
      </c>
      <c r="I35" s="227">
        <v>71.270718232044203</v>
      </c>
    </row>
    <row r="36" spans="1:10" x14ac:dyDescent="0.35">
      <c r="A36" s="38" t="s">
        <v>211</v>
      </c>
      <c r="B36" s="238">
        <v>41.020408163265309</v>
      </c>
      <c r="C36" s="238">
        <v>32.857142857142854</v>
      </c>
      <c r="D36" s="238">
        <v>26.122448979591837</v>
      </c>
      <c r="E36" s="239">
        <v>14.897959183673471</v>
      </c>
      <c r="F36" s="238">
        <v>67.248908296943227</v>
      </c>
      <c r="G36" s="238">
        <v>28.602620087336245</v>
      </c>
      <c r="H36" s="238">
        <v>4.1484716157205241</v>
      </c>
      <c r="I36" s="239">
        <v>63.100436681222703</v>
      </c>
    </row>
    <row r="37" spans="1:10" x14ac:dyDescent="0.35">
      <c r="A37" s="38" t="s">
        <v>215</v>
      </c>
      <c r="B37" s="238">
        <v>43.108974358974358</v>
      </c>
      <c r="C37" s="238">
        <v>37.660256410256409</v>
      </c>
      <c r="D37" s="238">
        <v>19.23076923076923</v>
      </c>
      <c r="E37" s="239">
        <v>23.878205128205128</v>
      </c>
      <c r="F37" s="238">
        <v>55.463917525773198</v>
      </c>
      <c r="G37" s="238">
        <v>40.206185567010309</v>
      </c>
      <c r="H37" s="238">
        <v>4.3298969072164946</v>
      </c>
      <c r="I37" s="239">
        <v>51.134020618556704</v>
      </c>
      <c r="J37" s="243"/>
    </row>
    <row r="38" spans="1:10" x14ac:dyDescent="0.35">
      <c r="A38" s="38" t="s">
        <v>217</v>
      </c>
      <c r="B38" s="238">
        <v>51.19825708061002</v>
      </c>
      <c r="C38" s="238">
        <v>40.305010893246184</v>
      </c>
      <c r="D38" s="238">
        <v>8.4967320261437909</v>
      </c>
      <c r="E38" s="239">
        <v>42.701525054466231</v>
      </c>
      <c r="F38" s="238">
        <v>54.604200323101779</v>
      </c>
      <c r="G38" s="238">
        <v>41.35702746365105</v>
      </c>
      <c r="H38" s="238">
        <v>4.0387722132471726</v>
      </c>
      <c r="I38" s="239">
        <v>50.565428109854608</v>
      </c>
    </row>
    <row r="39" spans="1:10" x14ac:dyDescent="0.35">
      <c r="A39" s="38" t="s">
        <v>219</v>
      </c>
      <c r="B39" s="245">
        <v>49.244332493702771</v>
      </c>
      <c r="C39" s="245">
        <v>45.214105793450884</v>
      </c>
      <c r="D39" s="245">
        <v>5.5415617128463479</v>
      </c>
      <c r="E39" s="246">
        <v>43.702770780856426</v>
      </c>
      <c r="F39" s="244">
        <v>61.555555555555557</v>
      </c>
      <c r="G39" s="238">
        <v>34</v>
      </c>
      <c r="H39" s="238">
        <v>4.4444444444444446</v>
      </c>
      <c r="I39" s="239">
        <v>57.111111111111114</v>
      </c>
    </row>
    <row r="40" spans="1:10" x14ac:dyDescent="0.35">
      <c r="A40" s="38" t="s">
        <v>221</v>
      </c>
      <c r="B40" s="245">
        <v>57.446808510638299</v>
      </c>
      <c r="C40" s="245">
        <v>34.042553191489361</v>
      </c>
      <c r="D40" s="245">
        <v>8.5106382978723403</v>
      </c>
      <c r="E40" s="246">
        <v>48.936170212765958</v>
      </c>
      <c r="F40" s="251">
        <v>51.526717557251906</v>
      </c>
      <c r="G40" s="247">
        <v>42.493638676844782</v>
      </c>
      <c r="H40" s="247">
        <v>5.9796437659033082</v>
      </c>
      <c r="I40" s="246">
        <v>45.547073791348595</v>
      </c>
    </row>
    <row r="41" spans="1:10" x14ac:dyDescent="0.35">
      <c r="A41" s="38" t="s">
        <v>223</v>
      </c>
      <c r="B41" s="245">
        <v>59.44540727902946</v>
      </c>
      <c r="C41" s="245">
        <v>30.155979202772965</v>
      </c>
      <c r="D41" s="245">
        <v>10.398613518197573</v>
      </c>
      <c r="E41" s="246">
        <v>49.046793760831889</v>
      </c>
      <c r="F41" s="247">
        <v>60</v>
      </c>
      <c r="G41" s="247">
        <v>33.137254901960787</v>
      </c>
      <c r="H41" s="247">
        <v>6.8627450980392153</v>
      </c>
      <c r="I41" s="246">
        <v>53.137254901960787</v>
      </c>
    </row>
    <row r="42" spans="1:10" x14ac:dyDescent="0.35">
      <c r="A42" s="38" t="s">
        <v>225</v>
      </c>
      <c r="B42" s="245">
        <v>43.8</v>
      </c>
      <c r="C42" s="245">
        <v>41.3</v>
      </c>
      <c r="D42" s="245">
        <v>14.9</v>
      </c>
      <c r="E42" s="246">
        <v>28.9</v>
      </c>
      <c r="F42" s="245">
        <v>59.33098591549296</v>
      </c>
      <c r="G42" s="245">
        <v>36.267605633802816</v>
      </c>
      <c r="H42" s="245">
        <v>4.401408450704225</v>
      </c>
      <c r="I42" s="246">
        <v>54.929577464788736</v>
      </c>
    </row>
    <row r="43" spans="1:10" x14ac:dyDescent="0.35">
      <c r="A43" s="38" t="s">
        <v>227</v>
      </c>
      <c r="B43" s="245">
        <v>48.232323232323232</v>
      </c>
      <c r="C43" s="245">
        <v>35.858585858585862</v>
      </c>
      <c r="D43" s="245">
        <v>15.909090909090908</v>
      </c>
      <c r="E43" s="246">
        <v>32.323232323232325</v>
      </c>
      <c r="F43" s="245">
        <v>40.299999999999997</v>
      </c>
      <c r="G43" s="245">
        <v>49.9</v>
      </c>
      <c r="H43" s="245">
        <v>9.8000000000000007</v>
      </c>
      <c r="I43" s="246">
        <v>30.5</v>
      </c>
    </row>
    <row r="44" spans="1:10" x14ac:dyDescent="0.35">
      <c r="A44" s="38" t="s">
        <v>229</v>
      </c>
      <c r="B44" s="245">
        <v>51.646447140381284</v>
      </c>
      <c r="C44" s="245">
        <v>34.315424610051991</v>
      </c>
      <c r="D44" s="245">
        <v>14.038128249566725</v>
      </c>
      <c r="E44" s="246">
        <v>37.608318890814559</v>
      </c>
      <c r="F44" s="245">
        <v>59.793814432989691</v>
      </c>
      <c r="G44" s="245">
        <v>33.762886597938142</v>
      </c>
      <c r="H44" s="245">
        <v>6.4432989690721651</v>
      </c>
      <c r="I44" s="246">
        <v>53.350515463917525</v>
      </c>
    </row>
    <row r="45" spans="1:10" x14ac:dyDescent="0.35">
      <c r="A45" s="38" t="s">
        <v>231</v>
      </c>
      <c r="B45" s="245">
        <v>45.17766497461929</v>
      </c>
      <c r="C45" s="245">
        <v>43.147208121827411</v>
      </c>
      <c r="D45" s="245">
        <v>11.6751269035533</v>
      </c>
      <c r="E45" s="246">
        <v>33.502538071065992</v>
      </c>
      <c r="F45" s="245">
        <v>70.506108202443286</v>
      </c>
      <c r="G45" s="245">
        <v>23.560209424083769</v>
      </c>
      <c r="H45" s="245">
        <v>5.9336823734729496</v>
      </c>
      <c r="I45" s="246">
        <v>64.572425828970339</v>
      </c>
    </row>
    <row r="46" spans="1:10" x14ac:dyDescent="0.35">
      <c r="A46" s="38" t="s">
        <v>232</v>
      </c>
      <c r="B46" s="245">
        <v>43.6</v>
      </c>
      <c r="C46" s="245">
        <v>43.5</v>
      </c>
      <c r="D46" s="245">
        <v>12.9</v>
      </c>
      <c r="E46" s="246">
        <v>30.7</v>
      </c>
      <c r="F46" s="245">
        <v>71.917808219178085</v>
      </c>
      <c r="G46" s="245">
        <v>24.828767123287673</v>
      </c>
      <c r="H46" s="245">
        <v>3.2534246575342465</v>
      </c>
      <c r="I46" s="246">
        <v>68.664383561643831</v>
      </c>
    </row>
    <row r="47" spans="1:10" x14ac:dyDescent="0.35">
      <c r="A47" s="38" t="s">
        <v>258</v>
      </c>
      <c r="B47" s="245">
        <v>44.8</v>
      </c>
      <c r="C47" s="245">
        <v>44</v>
      </c>
      <c r="D47" s="245">
        <v>11.2</v>
      </c>
      <c r="E47" s="246">
        <v>33.5</v>
      </c>
      <c r="F47" s="245">
        <v>71.900000000000006</v>
      </c>
      <c r="G47" s="245">
        <v>25.2</v>
      </c>
      <c r="H47" s="245">
        <v>3</v>
      </c>
      <c r="I47" s="246">
        <v>68.900000000000006</v>
      </c>
    </row>
    <row r="48" spans="1:10" x14ac:dyDescent="0.35">
      <c r="A48" s="38" t="s">
        <v>261</v>
      </c>
      <c r="F48" s="245">
        <v>74.099999999999994</v>
      </c>
      <c r="G48" s="245">
        <v>23.3</v>
      </c>
      <c r="H48" s="245">
        <v>2.6</v>
      </c>
      <c r="I48" s="246">
        <v>71.599999999999994</v>
      </c>
    </row>
    <row r="49" spans="5:5" x14ac:dyDescent="0.35">
      <c r="E49" t="s">
        <v>110</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workbookViewId="0">
      <pane xSplit="1" ySplit="4" topLeftCell="B25" activePane="bottomRight" state="frozen"/>
      <selection pane="topRight" activeCell="B1" sqref="B1"/>
      <selection pane="bottomLeft" activeCell="A5" sqref="A5"/>
      <selection pane="bottomRight" activeCell="K40" sqref="K40"/>
    </sheetView>
  </sheetViews>
  <sheetFormatPr defaultRowHeight="14.5" x14ac:dyDescent="0.35"/>
  <sheetData>
    <row r="1" spans="1:9" ht="15" customHeight="1" x14ac:dyDescent="0.35">
      <c r="A1" s="297" t="s">
        <v>1</v>
      </c>
      <c r="B1" s="292" t="s">
        <v>162</v>
      </c>
      <c r="C1" s="292"/>
      <c r="D1" s="292"/>
      <c r="E1" s="292"/>
      <c r="F1" s="292"/>
      <c r="G1" s="292"/>
      <c r="H1" s="292"/>
      <c r="I1" s="292"/>
    </row>
    <row r="2" spans="1:9" x14ac:dyDescent="0.35">
      <c r="A2" s="298"/>
      <c r="B2" s="294" t="s">
        <v>173</v>
      </c>
      <c r="C2" s="294"/>
      <c r="D2" s="294"/>
      <c r="E2" s="294"/>
      <c r="F2" s="294" t="s">
        <v>174</v>
      </c>
      <c r="G2" s="294"/>
      <c r="H2" s="294"/>
      <c r="I2" s="294"/>
    </row>
    <row r="3" spans="1:9" x14ac:dyDescent="0.35">
      <c r="A3" s="298"/>
      <c r="B3" s="1" t="s">
        <v>22</v>
      </c>
      <c r="C3" s="1" t="s">
        <v>19</v>
      </c>
      <c r="D3" s="1" t="s">
        <v>23</v>
      </c>
      <c r="E3" s="1" t="s">
        <v>21</v>
      </c>
      <c r="F3" s="1" t="s">
        <v>22</v>
      </c>
      <c r="G3" s="1" t="s">
        <v>19</v>
      </c>
      <c r="H3" s="1" t="s">
        <v>23</v>
      </c>
      <c r="I3" s="1" t="s">
        <v>21</v>
      </c>
    </row>
    <row r="4" spans="1:9" s="230" customFormat="1" x14ac:dyDescent="0.35">
      <c r="A4" s="299"/>
      <c r="B4" s="14"/>
      <c r="C4" s="14"/>
      <c r="D4" s="14"/>
      <c r="E4" s="14"/>
      <c r="F4" s="14"/>
      <c r="G4" s="14"/>
      <c r="H4" s="14"/>
      <c r="I4" s="14"/>
    </row>
    <row r="5" spans="1:9" x14ac:dyDescent="0.35">
      <c r="A5" s="38" t="s">
        <v>70</v>
      </c>
      <c r="B5" s="103">
        <v>28.064516129000001</v>
      </c>
      <c r="C5" s="103">
        <v>54.838709676999997</v>
      </c>
      <c r="D5" s="103">
        <v>17.096774194000002</v>
      </c>
      <c r="E5" s="223">
        <v>10.967741934999999</v>
      </c>
    </row>
    <row r="6" spans="1:9" x14ac:dyDescent="0.35">
      <c r="A6" s="38" t="s">
        <v>73</v>
      </c>
      <c r="B6" s="130">
        <v>27.962085308056871</v>
      </c>
      <c r="C6" s="130">
        <v>56.872037914691944</v>
      </c>
      <c r="D6" s="130">
        <v>15.165876777251185</v>
      </c>
      <c r="E6" s="223">
        <v>12.796208530805686</v>
      </c>
      <c r="F6" s="103">
        <v>29.209621992999999</v>
      </c>
      <c r="G6" s="103">
        <v>63.573883162000001</v>
      </c>
      <c r="H6" s="103">
        <v>7.2164948453999997</v>
      </c>
      <c r="I6" s="223">
        <v>21.993127147599999</v>
      </c>
    </row>
    <row r="7" spans="1:9" x14ac:dyDescent="0.35">
      <c r="A7" s="38" t="s">
        <v>76</v>
      </c>
      <c r="B7" s="228">
        <v>30.272108843537413</v>
      </c>
      <c r="C7" s="228">
        <v>55.442176870748298</v>
      </c>
      <c r="D7" s="228">
        <v>14.285714285714286</v>
      </c>
      <c r="E7" s="227">
        <v>15.986394557823127</v>
      </c>
      <c r="F7" s="130">
        <v>26.767676767676768</v>
      </c>
      <c r="G7" s="130">
        <v>67.171717171717177</v>
      </c>
      <c r="H7" s="130">
        <v>6.0606060606060606</v>
      </c>
      <c r="I7" s="223">
        <v>20.707070707070706</v>
      </c>
    </row>
    <row r="8" spans="1:9" x14ac:dyDescent="0.35">
      <c r="A8" s="38" t="s">
        <v>79</v>
      </c>
      <c r="B8" s="228">
        <v>33.711048158640224</v>
      </c>
      <c r="C8" s="228">
        <v>49.291784702549577</v>
      </c>
      <c r="D8" s="228">
        <v>16.997167138810198</v>
      </c>
      <c r="E8" s="227">
        <v>16.713881019830026</v>
      </c>
      <c r="F8" s="228">
        <v>34.035087719298247</v>
      </c>
      <c r="G8" s="228">
        <v>58.245614035087719</v>
      </c>
      <c r="H8" s="228">
        <v>7.7192982456140351</v>
      </c>
      <c r="I8" s="227">
        <v>26.315789473684212</v>
      </c>
    </row>
    <row r="9" spans="1:9" x14ac:dyDescent="0.35">
      <c r="A9" s="38" t="s">
        <v>82</v>
      </c>
      <c r="B9" s="228">
        <v>34.897360703812318</v>
      </c>
      <c r="C9" s="228">
        <v>48.387096774193552</v>
      </c>
      <c r="D9" s="228">
        <v>16.715542521994134</v>
      </c>
      <c r="E9" s="227">
        <v>18.181818181818183</v>
      </c>
      <c r="F9" s="228">
        <v>34.705882352941174</v>
      </c>
      <c r="G9" s="228">
        <v>56.470588235294116</v>
      </c>
      <c r="H9" s="228">
        <v>8.8235294117647065</v>
      </c>
      <c r="I9" s="227">
        <v>25.882352941176467</v>
      </c>
    </row>
    <row r="10" spans="1:9" x14ac:dyDescent="0.35">
      <c r="A10" s="38" t="s">
        <v>85</v>
      </c>
      <c r="B10" s="228">
        <v>30.874316939890711</v>
      </c>
      <c r="C10" s="228">
        <v>55.191256830601091</v>
      </c>
      <c r="D10" s="228">
        <v>13.934426229508198</v>
      </c>
      <c r="E10" s="227">
        <v>16.939890710382514</v>
      </c>
      <c r="F10" s="228">
        <v>32.012195121951223</v>
      </c>
      <c r="G10" s="228">
        <v>59.756097560975611</v>
      </c>
      <c r="H10" s="228">
        <v>8.2317073170731714</v>
      </c>
      <c r="I10" s="227">
        <v>23.780487804878049</v>
      </c>
    </row>
    <row r="11" spans="1:9" x14ac:dyDescent="0.35">
      <c r="A11" s="38" t="s">
        <v>88</v>
      </c>
      <c r="B11" s="228">
        <v>30.99273607748184</v>
      </c>
      <c r="C11" s="228">
        <v>55.205811138014525</v>
      </c>
      <c r="D11" s="228">
        <v>13.801452784503631</v>
      </c>
      <c r="E11" s="227">
        <v>17.191283292978209</v>
      </c>
      <c r="F11" s="228">
        <v>28.611898016997166</v>
      </c>
      <c r="G11" s="228">
        <v>65.43909348441926</v>
      </c>
      <c r="H11" s="228">
        <v>5.9490084985835692</v>
      </c>
      <c r="I11" s="227">
        <v>22.662889518413596</v>
      </c>
    </row>
    <row r="12" spans="1:9" x14ac:dyDescent="0.35">
      <c r="A12" s="38" t="s">
        <v>91</v>
      </c>
      <c r="B12" s="228">
        <v>31.134564643799472</v>
      </c>
      <c r="C12" s="228">
        <v>55.4089709762533</v>
      </c>
      <c r="D12" s="228">
        <v>13.45646437994723</v>
      </c>
      <c r="E12" s="227">
        <v>17.678100263852244</v>
      </c>
      <c r="F12" s="228">
        <v>33.5</v>
      </c>
      <c r="G12" s="228">
        <v>59.5</v>
      </c>
      <c r="H12" s="228">
        <v>7</v>
      </c>
      <c r="I12" s="227">
        <v>26.5</v>
      </c>
    </row>
    <row r="13" spans="1:9" x14ac:dyDescent="0.35">
      <c r="A13" s="38" t="s">
        <v>94</v>
      </c>
      <c r="B13" s="228">
        <v>28.333333333333332</v>
      </c>
      <c r="C13" s="228">
        <v>57.333333333333336</v>
      </c>
      <c r="D13" s="228">
        <v>14.333333333333334</v>
      </c>
      <c r="E13" s="227">
        <v>13.999999999999998</v>
      </c>
      <c r="F13" s="228">
        <v>31.2</v>
      </c>
      <c r="G13" s="228">
        <v>59.2</v>
      </c>
      <c r="H13" s="228">
        <v>9.6</v>
      </c>
      <c r="I13" s="227">
        <v>21.6</v>
      </c>
    </row>
    <row r="14" spans="1:9" x14ac:dyDescent="0.35">
      <c r="A14" s="38" t="s">
        <v>117</v>
      </c>
      <c r="B14" s="228">
        <v>25.990099009900991</v>
      </c>
      <c r="C14" s="228">
        <v>57.67326732673267</v>
      </c>
      <c r="D14" s="228">
        <v>16.336633663366335</v>
      </c>
      <c r="E14" s="227">
        <v>9.6534653465346558</v>
      </c>
      <c r="F14" s="228">
        <v>26.408450704225352</v>
      </c>
      <c r="G14" s="228">
        <v>66.197183098591552</v>
      </c>
      <c r="H14" s="228">
        <v>7.394366197183099</v>
      </c>
      <c r="I14" s="227">
        <v>19.014084507042252</v>
      </c>
    </row>
    <row r="15" spans="1:9" x14ac:dyDescent="0.35">
      <c r="A15" s="38" t="s">
        <v>118</v>
      </c>
      <c r="B15" s="228">
        <v>30.3125</v>
      </c>
      <c r="C15" s="228">
        <v>56.875</v>
      </c>
      <c r="D15" s="228">
        <v>12.8125</v>
      </c>
      <c r="E15" s="227">
        <v>17.5</v>
      </c>
      <c r="F15" s="228">
        <v>27.411167512690355</v>
      </c>
      <c r="G15" s="228">
        <v>63.451776649746193</v>
      </c>
      <c r="H15" s="228">
        <v>9.1370558375634516</v>
      </c>
      <c r="I15" s="227">
        <v>18.274111675126903</v>
      </c>
    </row>
    <row r="16" spans="1:9" x14ac:dyDescent="0.35">
      <c r="A16" s="38" t="s">
        <v>103</v>
      </c>
      <c r="B16" s="228">
        <v>11.635220125786164</v>
      </c>
      <c r="C16" s="228">
        <v>63.522012578616355</v>
      </c>
      <c r="D16" s="228">
        <v>24.842767295597483</v>
      </c>
      <c r="E16" s="227">
        <v>-13.207547169811319</v>
      </c>
      <c r="F16" s="228">
        <v>28.289473684210527</v>
      </c>
      <c r="G16" s="228">
        <v>62.828947368421055</v>
      </c>
      <c r="H16" s="228">
        <v>8.8815789473684212</v>
      </c>
      <c r="I16" s="227">
        <v>19.407894736842106</v>
      </c>
    </row>
    <row r="17" spans="1:10" x14ac:dyDescent="0.35">
      <c r="A17" s="38" t="s">
        <v>106</v>
      </c>
      <c r="B17" s="228">
        <v>15.151515151515152</v>
      </c>
      <c r="C17" s="228">
        <v>60.88154269972452</v>
      </c>
      <c r="D17" s="228">
        <v>23.966942148760332</v>
      </c>
      <c r="E17" s="227">
        <v>-8.8154269972451793</v>
      </c>
      <c r="F17" s="228">
        <v>13.355048859934854</v>
      </c>
      <c r="G17" s="228">
        <v>68.729641693811075</v>
      </c>
      <c r="H17" s="228">
        <v>17.915309446254071</v>
      </c>
      <c r="I17" s="227">
        <v>-4.5602605863192167</v>
      </c>
    </row>
    <row r="18" spans="1:10" s="230" customFormat="1" x14ac:dyDescent="0.35">
      <c r="A18" s="38" t="s">
        <v>109</v>
      </c>
      <c r="B18" s="228">
        <v>24.867724867724867</v>
      </c>
      <c r="C18" s="228">
        <v>59.788359788359791</v>
      </c>
      <c r="D18" s="228">
        <v>15.343915343915343</v>
      </c>
      <c r="E18" s="227">
        <v>9.5238095238095237</v>
      </c>
      <c r="F18" s="228">
        <v>16.997167138810198</v>
      </c>
      <c r="G18" s="228">
        <v>69.971671388101981</v>
      </c>
      <c r="H18" s="228">
        <v>13.031161473087819</v>
      </c>
      <c r="I18" s="227">
        <v>3.9660056657223794</v>
      </c>
    </row>
    <row r="19" spans="1:10" s="230" customFormat="1" x14ac:dyDescent="0.35">
      <c r="A19" s="233" t="s">
        <v>172</v>
      </c>
      <c r="B19" s="228">
        <v>19.600000000000001</v>
      </c>
      <c r="C19" s="228">
        <v>66.3</v>
      </c>
      <c r="D19" s="228">
        <v>14.1</v>
      </c>
      <c r="E19" s="227">
        <v>5.6</v>
      </c>
      <c r="F19" s="228">
        <v>22.911051212938006</v>
      </c>
      <c r="G19" s="228">
        <v>69.541778975741238</v>
      </c>
      <c r="H19" s="228">
        <v>7.5471698113207548</v>
      </c>
      <c r="I19" s="227">
        <v>15.363881401617251</v>
      </c>
    </row>
    <row r="20" spans="1:10" s="230" customFormat="1" x14ac:dyDescent="0.35">
      <c r="A20" s="38" t="s">
        <v>203</v>
      </c>
      <c r="B20" s="226">
        <v>14.391143911439114</v>
      </c>
      <c r="C20" s="226">
        <v>64.575645756457561</v>
      </c>
      <c r="D20" s="226">
        <v>21.033210332103319</v>
      </c>
      <c r="E20" s="227">
        <v>-6.6420664206642055</v>
      </c>
      <c r="F20" s="226">
        <v>35.200000000000003</v>
      </c>
      <c r="G20" s="226">
        <v>58.2</v>
      </c>
      <c r="H20" s="226">
        <v>6.6</v>
      </c>
      <c r="I20" s="227">
        <v>28.7</v>
      </c>
    </row>
    <row r="21" spans="1:10" x14ac:dyDescent="0.35">
      <c r="A21" s="38" t="s">
        <v>206</v>
      </c>
      <c r="B21" s="226">
        <v>26.470588235294116</v>
      </c>
      <c r="C21" s="226">
        <v>62.683823529411768</v>
      </c>
      <c r="D21" s="226">
        <v>10.845588235294118</v>
      </c>
      <c r="E21" s="227">
        <v>15.624999999999998</v>
      </c>
      <c r="F21" s="226">
        <v>34.392523364485982</v>
      </c>
      <c r="G21" s="226">
        <v>61.682242990654203</v>
      </c>
      <c r="H21" s="226">
        <v>3.9252336448598131</v>
      </c>
      <c r="I21" s="227">
        <v>30.467289719626169</v>
      </c>
    </row>
    <row r="22" spans="1:10" x14ac:dyDescent="0.35">
      <c r="A22" s="38" t="s">
        <v>209</v>
      </c>
      <c r="B22" s="240">
        <v>22.975929978118163</v>
      </c>
      <c r="C22" s="240">
        <v>65.864332603938735</v>
      </c>
      <c r="D22" s="240">
        <v>11.159737417943107</v>
      </c>
      <c r="E22" s="241">
        <v>11.816192560175056</v>
      </c>
      <c r="F22" s="226">
        <v>55.473098330241186</v>
      </c>
      <c r="G22" s="226">
        <v>41.929499072356215</v>
      </c>
      <c r="H22" s="226">
        <v>2.5974025974025974</v>
      </c>
      <c r="I22" s="227">
        <v>52.875695732838587</v>
      </c>
    </row>
    <row r="23" spans="1:10" ht="14.5" customHeight="1" x14ac:dyDescent="0.35">
      <c r="A23" s="38" t="s">
        <v>211</v>
      </c>
      <c r="B23" s="238">
        <v>20.082815734989648</v>
      </c>
      <c r="C23" s="238">
        <v>61.490683229813662</v>
      </c>
      <c r="D23" s="238">
        <v>18.426501035196686</v>
      </c>
      <c r="E23" s="239">
        <v>1.6563146997929614</v>
      </c>
      <c r="F23" s="238">
        <v>49.668874172185433</v>
      </c>
      <c r="G23" s="238">
        <v>47.902869757174393</v>
      </c>
      <c r="H23" s="238">
        <v>2.4282560706401766</v>
      </c>
      <c r="I23" s="239">
        <v>47.240618101545259</v>
      </c>
      <c r="J23" s="237"/>
    </row>
    <row r="24" spans="1:10" s="230" customFormat="1" ht="14.5" customHeight="1" x14ac:dyDescent="0.35">
      <c r="A24" s="38" t="s">
        <v>215</v>
      </c>
      <c r="B24" s="238">
        <v>28.18035426731079</v>
      </c>
      <c r="C24" s="238">
        <v>57.487922705314013</v>
      </c>
      <c r="D24" s="238">
        <v>14.331723027375201</v>
      </c>
      <c r="E24" s="239">
        <v>13.848631239935589</v>
      </c>
      <c r="F24" s="238">
        <v>27.044025157232703</v>
      </c>
      <c r="G24" s="238">
        <v>68.55345911949685</v>
      </c>
      <c r="H24" s="238">
        <v>4.4025157232704402</v>
      </c>
      <c r="I24" s="239">
        <v>22.641509433962263</v>
      </c>
      <c r="J24" s="237"/>
    </row>
    <row r="25" spans="1:10" x14ac:dyDescent="0.35">
      <c r="A25" s="38" t="s">
        <v>217</v>
      </c>
      <c r="B25" s="238">
        <v>35.574837310195228</v>
      </c>
      <c r="C25" s="238">
        <v>57.700650759219087</v>
      </c>
      <c r="D25" s="238">
        <v>6.7245119305856829</v>
      </c>
      <c r="E25" s="239">
        <v>28.850325379609544</v>
      </c>
      <c r="F25" s="238">
        <v>29.105691056910569</v>
      </c>
      <c r="G25" s="238">
        <v>67.804878048780495</v>
      </c>
      <c r="H25" s="238">
        <v>3.089430894308943</v>
      </c>
      <c r="I25" s="239">
        <v>26.016260162601625</v>
      </c>
    </row>
    <row r="26" spans="1:10" x14ac:dyDescent="0.35">
      <c r="A26" s="38" t="s">
        <v>219</v>
      </c>
      <c r="B26" s="247">
        <v>42.911392405063289</v>
      </c>
      <c r="C26" s="247">
        <v>52.531645569620252</v>
      </c>
      <c r="D26" s="247">
        <v>4.556962025316456</v>
      </c>
      <c r="E26" s="246">
        <v>38.35443037974683</v>
      </c>
      <c r="F26" s="244">
        <v>38.35920177383592</v>
      </c>
      <c r="G26" s="238">
        <v>55.875831485587582</v>
      </c>
      <c r="H26" s="238">
        <v>5.7649667405764964</v>
      </c>
      <c r="I26" s="239">
        <v>32.594235033259423</v>
      </c>
    </row>
    <row r="27" spans="1:10" x14ac:dyDescent="0.35">
      <c r="A27" s="38" t="s">
        <v>221</v>
      </c>
      <c r="B27" s="247">
        <v>45.067698259187623</v>
      </c>
      <c r="C27" s="247">
        <v>47.969052224371374</v>
      </c>
      <c r="D27" s="247">
        <v>6.9632495164410058</v>
      </c>
      <c r="E27" s="246">
        <v>38.104448742746619</v>
      </c>
      <c r="F27" s="251">
        <v>47.141041931385004</v>
      </c>
      <c r="G27" s="247">
        <v>48.030495552731892</v>
      </c>
      <c r="H27" s="247">
        <v>4.8284625158831007</v>
      </c>
      <c r="I27" s="246">
        <v>42.312579415501901</v>
      </c>
    </row>
    <row r="28" spans="1:10" x14ac:dyDescent="0.35">
      <c r="A28" s="38" t="s">
        <v>223</v>
      </c>
      <c r="B28" s="247">
        <v>40.070298769771526</v>
      </c>
      <c r="C28" s="247">
        <v>47.803163444639722</v>
      </c>
      <c r="D28" s="247">
        <v>12.126537785588752</v>
      </c>
      <c r="E28" s="246">
        <v>27.943760984182774</v>
      </c>
      <c r="F28" s="247">
        <v>47.843137254901961</v>
      </c>
      <c r="G28" s="247">
        <v>45.882352941176471</v>
      </c>
      <c r="H28" s="247">
        <v>6.2745098039215685</v>
      </c>
      <c r="I28" s="246">
        <v>41.568627450980394</v>
      </c>
    </row>
    <row r="29" spans="1:10" x14ac:dyDescent="0.35">
      <c r="A29" s="38" t="s">
        <v>225</v>
      </c>
      <c r="B29" s="247">
        <v>34.299999999999997</v>
      </c>
      <c r="C29" s="247">
        <v>48.7</v>
      </c>
      <c r="D29" s="247">
        <v>17</v>
      </c>
      <c r="E29" s="246">
        <v>17.3</v>
      </c>
      <c r="F29" s="247">
        <v>44.684684684684683</v>
      </c>
      <c r="G29" s="247">
        <v>52.612612612612615</v>
      </c>
      <c r="H29" s="247">
        <v>2.7027027027027026</v>
      </c>
      <c r="I29" s="246">
        <v>41.981981981981981</v>
      </c>
    </row>
    <row r="30" spans="1:10" x14ac:dyDescent="0.35">
      <c r="A30" s="38" t="s">
        <v>227</v>
      </c>
      <c r="B30" s="247">
        <v>29.899497487437184</v>
      </c>
      <c r="C30" s="247">
        <v>61.557788944723619</v>
      </c>
      <c r="D30" s="247">
        <v>8.5427135678391952</v>
      </c>
      <c r="E30" s="246">
        <v>21.356783919597987</v>
      </c>
      <c r="F30" s="247">
        <v>26.4</v>
      </c>
      <c r="G30" s="247">
        <v>63.7</v>
      </c>
      <c r="H30" s="247">
        <v>9.9</v>
      </c>
      <c r="I30" s="246">
        <v>16.5</v>
      </c>
    </row>
    <row r="31" spans="1:10" x14ac:dyDescent="0.35">
      <c r="A31" s="38" t="s">
        <v>229</v>
      </c>
      <c r="B31" s="247">
        <v>33.854166666666664</v>
      </c>
      <c r="C31" s="247">
        <v>57.118055555555557</v>
      </c>
      <c r="D31" s="247">
        <v>9.0277777777777786</v>
      </c>
      <c r="E31" s="246">
        <v>24.826388888888886</v>
      </c>
      <c r="F31" s="251">
        <v>32.390745501285345</v>
      </c>
      <c r="G31" s="247">
        <v>64.010282776349612</v>
      </c>
      <c r="H31" s="247">
        <v>3.5989717223650386</v>
      </c>
      <c r="I31" s="246">
        <v>28.791773778920305</v>
      </c>
    </row>
    <row r="32" spans="1:10" x14ac:dyDescent="0.35">
      <c r="A32" s="38" t="s">
        <v>231</v>
      </c>
      <c r="B32" s="247">
        <v>34.812286689419793</v>
      </c>
      <c r="C32" s="247">
        <v>58.191126279863482</v>
      </c>
      <c r="D32" s="247">
        <v>6.9965870307167233</v>
      </c>
      <c r="E32" s="246">
        <v>27.815699658703068</v>
      </c>
      <c r="F32" s="247">
        <v>48.421052631578945</v>
      </c>
      <c r="G32" s="247">
        <v>49.473684210526315</v>
      </c>
      <c r="H32" s="247">
        <v>2.1052631578947367</v>
      </c>
      <c r="I32" s="246">
        <v>46.315789473684205</v>
      </c>
    </row>
    <row r="33" spans="1:9" ht="14.5" customHeight="1" x14ac:dyDescent="0.35">
      <c r="A33" s="38" t="s">
        <v>232</v>
      </c>
      <c r="B33" s="247">
        <v>29</v>
      </c>
      <c r="C33" s="247">
        <v>62</v>
      </c>
      <c r="D33" s="247">
        <v>9</v>
      </c>
      <c r="E33" s="246">
        <v>20.100000000000001</v>
      </c>
      <c r="F33" s="247">
        <v>52.241379310344826</v>
      </c>
      <c r="G33" s="247">
        <v>46.03448275862069</v>
      </c>
      <c r="H33" s="247">
        <v>1.7241379310344827</v>
      </c>
      <c r="I33" s="246">
        <v>50.517241379310342</v>
      </c>
    </row>
    <row r="34" spans="1:9" x14ac:dyDescent="0.35">
      <c r="A34" s="38" t="s">
        <v>258</v>
      </c>
      <c r="B34" s="247">
        <v>34.5</v>
      </c>
      <c r="C34" s="247">
        <v>58.7</v>
      </c>
      <c r="D34" s="247">
        <v>6.8</v>
      </c>
      <c r="E34" s="246">
        <v>27.8</v>
      </c>
      <c r="F34" s="247">
        <v>45.8</v>
      </c>
      <c r="G34" s="247">
        <v>52.4</v>
      </c>
      <c r="H34" s="247">
        <v>1.8</v>
      </c>
      <c r="I34" s="246">
        <v>44</v>
      </c>
    </row>
    <row r="35" spans="1:9" x14ac:dyDescent="0.35">
      <c r="A35" s="38" t="s">
        <v>261</v>
      </c>
      <c r="F35" s="247">
        <v>54.3</v>
      </c>
      <c r="G35" s="247">
        <v>44</v>
      </c>
      <c r="H35" s="247">
        <v>1.7</v>
      </c>
      <c r="I35" s="246">
        <v>52.6</v>
      </c>
    </row>
    <row r="36" spans="1:9" x14ac:dyDescent="0.35">
      <c r="A36" s="295" t="s">
        <v>171</v>
      </c>
      <c r="B36" s="296"/>
      <c r="C36" s="296"/>
      <c r="D36" s="296"/>
      <c r="E36" s="296"/>
      <c r="F36" s="296"/>
      <c r="G36" s="296"/>
      <c r="H36" s="296"/>
      <c r="I36" s="296"/>
    </row>
  </sheetData>
  <mergeCells count="5">
    <mergeCell ref="A36:I36"/>
    <mergeCell ref="A1:A4"/>
    <mergeCell ref="B1:I1"/>
    <mergeCell ref="B2:E2"/>
    <mergeCell ref="F2:I2"/>
  </mergeCells>
  <pageMargins left="0.7" right="0.7" top="0.75" bottom="0.75"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workbookViewId="0">
      <pane xSplit="1" ySplit="4" topLeftCell="B40" activePane="bottomRight" state="frozen"/>
      <selection pane="topRight" activeCell="B1" sqref="B1"/>
      <selection pane="bottomLeft" activeCell="A5" sqref="A5"/>
      <selection pane="bottomRight" activeCell="F50" sqref="F50"/>
    </sheetView>
  </sheetViews>
  <sheetFormatPr defaultRowHeight="14.5" x14ac:dyDescent="0.35"/>
  <sheetData>
    <row r="1" spans="1:9" ht="15" customHeight="1" x14ac:dyDescent="0.35">
      <c r="A1" s="292" t="s">
        <v>1</v>
      </c>
      <c r="B1" s="292" t="s">
        <v>163</v>
      </c>
      <c r="C1" s="292"/>
      <c r="D1" s="292"/>
      <c r="E1" s="292"/>
      <c r="F1" s="292"/>
      <c r="G1" s="292"/>
      <c r="H1" s="292"/>
      <c r="I1" s="292"/>
    </row>
    <row r="2" spans="1:9" x14ac:dyDescent="0.35">
      <c r="A2" s="292"/>
      <c r="B2" s="294" t="s">
        <v>173</v>
      </c>
      <c r="C2" s="294"/>
      <c r="D2" s="294"/>
      <c r="E2" s="294"/>
      <c r="F2" s="294" t="s">
        <v>174</v>
      </c>
      <c r="G2" s="294"/>
      <c r="H2" s="294"/>
      <c r="I2" s="294"/>
    </row>
    <row r="3" spans="1:9" x14ac:dyDescent="0.35">
      <c r="A3" s="292"/>
      <c r="B3" s="1" t="s">
        <v>22</v>
      </c>
      <c r="C3" s="1" t="s">
        <v>19</v>
      </c>
      <c r="D3" s="1" t="s">
        <v>23</v>
      </c>
      <c r="E3" s="1" t="s">
        <v>21</v>
      </c>
      <c r="F3" s="1" t="s">
        <v>22</v>
      </c>
      <c r="G3" s="1" t="s">
        <v>19</v>
      </c>
      <c r="H3" s="1" t="s">
        <v>23</v>
      </c>
      <c r="I3" s="1" t="s">
        <v>21</v>
      </c>
    </row>
    <row r="4" spans="1:9" x14ac:dyDescent="0.35">
      <c r="A4" s="292"/>
      <c r="B4" s="14"/>
      <c r="C4" s="14"/>
      <c r="D4" s="14"/>
      <c r="E4" s="14"/>
      <c r="F4" s="14"/>
      <c r="G4" s="14"/>
      <c r="H4" s="14"/>
      <c r="I4" s="14"/>
    </row>
    <row r="5" spans="1:9" x14ac:dyDescent="0.35">
      <c r="A5" s="38" t="s">
        <v>120</v>
      </c>
      <c r="B5" s="41">
        <v>8.3000000000000007</v>
      </c>
      <c r="C5" s="41">
        <v>78.8</v>
      </c>
      <c r="D5" s="41">
        <v>12.9</v>
      </c>
      <c r="E5" s="220">
        <v>-4.5999999999999996</v>
      </c>
    </row>
    <row r="6" spans="1:9" x14ac:dyDescent="0.35">
      <c r="A6" s="38" t="s">
        <v>32</v>
      </c>
      <c r="B6" s="41">
        <v>8.1999999999999993</v>
      </c>
      <c r="C6" s="41">
        <v>77.599999999999994</v>
      </c>
      <c r="D6" s="41">
        <v>14.2</v>
      </c>
      <c r="E6" s="220">
        <v>-6</v>
      </c>
      <c r="F6" s="41">
        <v>16</v>
      </c>
      <c r="G6" s="41">
        <v>76.3</v>
      </c>
      <c r="H6" s="41">
        <v>7.6</v>
      </c>
      <c r="I6" s="220">
        <v>8.4</v>
      </c>
    </row>
    <row r="7" spans="1:9" x14ac:dyDescent="0.35">
      <c r="A7" s="38" t="s">
        <v>35</v>
      </c>
      <c r="B7" s="41">
        <v>7.4</v>
      </c>
      <c r="C7" s="41">
        <v>83.4</v>
      </c>
      <c r="D7" s="41">
        <v>9.1999999999999993</v>
      </c>
      <c r="E7" s="220">
        <v>-1.7999999999999989</v>
      </c>
      <c r="F7" s="41">
        <v>12.7</v>
      </c>
      <c r="G7" s="41">
        <v>80.599999999999994</v>
      </c>
      <c r="H7" s="41">
        <v>6.7</v>
      </c>
      <c r="I7" s="220">
        <v>5.9999999999999991</v>
      </c>
    </row>
    <row r="8" spans="1:9" x14ac:dyDescent="0.35">
      <c r="A8" s="38" t="s">
        <v>119</v>
      </c>
      <c r="B8" s="41">
        <v>6.8</v>
      </c>
      <c r="C8" s="41">
        <v>83.2</v>
      </c>
      <c r="D8" s="41">
        <v>9.9</v>
      </c>
      <c r="E8" s="220">
        <v>-3.1000000000000005</v>
      </c>
      <c r="F8" s="41">
        <v>13.1</v>
      </c>
      <c r="G8" s="41">
        <v>81.400000000000006</v>
      </c>
      <c r="H8" s="41">
        <v>5.5</v>
      </c>
      <c r="I8" s="220">
        <v>7.6</v>
      </c>
    </row>
    <row r="9" spans="1:9" x14ac:dyDescent="0.35">
      <c r="A9" s="38" t="s">
        <v>41</v>
      </c>
      <c r="B9" s="41">
        <v>4.2</v>
      </c>
      <c r="C9" s="41">
        <v>82.8</v>
      </c>
      <c r="D9" s="41">
        <v>12.9</v>
      </c>
      <c r="E9" s="223">
        <v>-8.6999999999999993</v>
      </c>
      <c r="F9" s="41">
        <v>11</v>
      </c>
      <c r="G9" s="41">
        <v>80.900000000000006</v>
      </c>
      <c r="H9" s="41">
        <v>8.1</v>
      </c>
      <c r="I9" s="220">
        <v>2.9000000000000004</v>
      </c>
    </row>
    <row r="10" spans="1:9" x14ac:dyDescent="0.35">
      <c r="A10" s="38" t="s">
        <v>45</v>
      </c>
      <c r="B10" s="103">
        <v>6.1</v>
      </c>
      <c r="C10" s="103">
        <v>83</v>
      </c>
      <c r="D10" s="103">
        <v>10.8</v>
      </c>
      <c r="E10" s="223">
        <v>-4.7000000000000011</v>
      </c>
      <c r="F10" s="41">
        <v>8.6</v>
      </c>
      <c r="G10" s="41">
        <v>84.6</v>
      </c>
      <c r="H10" s="41">
        <v>6.8</v>
      </c>
      <c r="I10" s="223">
        <v>1.7999999999999998</v>
      </c>
    </row>
    <row r="11" spans="1:9" x14ac:dyDescent="0.35">
      <c r="A11" s="38" t="s">
        <v>48</v>
      </c>
      <c r="B11" s="130">
        <v>6</v>
      </c>
      <c r="C11" s="130">
        <v>85.2</v>
      </c>
      <c r="D11" s="130">
        <v>8.8000000000000007</v>
      </c>
      <c r="E11" s="223">
        <v>-2.8000000000000007</v>
      </c>
      <c r="F11" s="103">
        <v>7.5</v>
      </c>
      <c r="G11" s="103">
        <v>85.8</v>
      </c>
      <c r="H11" s="103">
        <v>6.6</v>
      </c>
      <c r="I11" s="223">
        <v>0.90000000000000036</v>
      </c>
    </row>
    <row r="12" spans="1:9" x14ac:dyDescent="0.35">
      <c r="A12" s="38" t="s">
        <v>51</v>
      </c>
      <c r="B12" s="103">
        <v>7</v>
      </c>
      <c r="C12" s="103">
        <v>85.2</v>
      </c>
      <c r="D12" s="103">
        <v>7.9</v>
      </c>
      <c r="E12" s="223">
        <v>-0.90000000000000036</v>
      </c>
      <c r="F12" s="130">
        <v>9.9</v>
      </c>
      <c r="G12" s="130">
        <v>85.5</v>
      </c>
      <c r="H12" s="130">
        <v>4.7</v>
      </c>
      <c r="I12" s="223">
        <v>5.2</v>
      </c>
    </row>
    <row r="13" spans="1:9" x14ac:dyDescent="0.35">
      <c r="A13" s="38" t="s">
        <v>54</v>
      </c>
      <c r="B13" s="103">
        <v>9.1999999999999993</v>
      </c>
      <c r="C13" s="103">
        <v>80.900000000000006</v>
      </c>
      <c r="D13" s="103">
        <v>9.9</v>
      </c>
      <c r="E13" s="223">
        <v>-0.70000000000000107</v>
      </c>
      <c r="F13" s="103">
        <v>10.9</v>
      </c>
      <c r="G13" s="103">
        <v>85.2</v>
      </c>
      <c r="H13" s="103">
        <v>3.9</v>
      </c>
      <c r="I13" s="223">
        <v>7</v>
      </c>
    </row>
    <row r="14" spans="1:9" x14ac:dyDescent="0.35">
      <c r="A14" s="38" t="s">
        <v>57</v>
      </c>
      <c r="B14" s="103">
        <v>10</v>
      </c>
      <c r="C14" s="103">
        <v>83.8</v>
      </c>
      <c r="D14" s="103">
        <v>6.2</v>
      </c>
      <c r="E14" s="223">
        <v>3.8</v>
      </c>
      <c r="F14" s="103">
        <v>14.5</v>
      </c>
      <c r="G14" s="103">
        <v>79.099999999999994</v>
      </c>
      <c r="H14" s="103">
        <v>6.4</v>
      </c>
      <c r="I14" s="223">
        <v>8.1</v>
      </c>
    </row>
    <row r="15" spans="1:9" x14ac:dyDescent="0.35">
      <c r="A15" s="38" t="s">
        <v>61</v>
      </c>
      <c r="B15" s="103">
        <v>7.8</v>
      </c>
      <c r="C15" s="103">
        <v>85.3</v>
      </c>
      <c r="D15" s="103">
        <v>7</v>
      </c>
      <c r="E15" s="223">
        <v>0.79999999999999982</v>
      </c>
      <c r="F15" s="103">
        <v>15.5</v>
      </c>
      <c r="G15" s="103">
        <v>78.3</v>
      </c>
      <c r="H15" s="103">
        <v>6.2</v>
      </c>
      <c r="I15" s="223">
        <v>9.3000000000000007</v>
      </c>
    </row>
    <row r="16" spans="1:9" x14ac:dyDescent="0.35">
      <c r="A16" s="38" t="s">
        <v>64</v>
      </c>
      <c r="B16" s="103">
        <v>4.9000000000000004</v>
      </c>
      <c r="C16" s="103">
        <v>84.5</v>
      </c>
      <c r="D16" s="103">
        <v>10.5</v>
      </c>
      <c r="E16" s="223">
        <v>-5.6</v>
      </c>
      <c r="F16" s="103">
        <v>11.1</v>
      </c>
      <c r="G16" s="103">
        <v>83.3</v>
      </c>
      <c r="H16" s="103">
        <v>5.6</v>
      </c>
      <c r="I16" s="223">
        <v>5.5</v>
      </c>
    </row>
    <row r="17" spans="1:9" x14ac:dyDescent="0.35">
      <c r="A17" s="38" t="s">
        <v>67</v>
      </c>
      <c r="B17" s="103">
        <v>4.5</v>
      </c>
      <c r="C17" s="103">
        <v>86.8</v>
      </c>
      <c r="D17" s="103">
        <v>8.6999999999999993</v>
      </c>
      <c r="E17" s="223">
        <v>-4.1999999999999993</v>
      </c>
      <c r="F17" s="103">
        <v>9.6</v>
      </c>
      <c r="G17" s="103">
        <v>83.1</v>
      </c>
      <c r="H17" s="103">
        <v>7.3</v>
      </c>
      <c r="I17" s="223">
        <v>2.2999999999999998</v>
      </c>
    </row>
    <row r="18" spans="1:9" x14ac:dyDescent="0.35">
      <c r="A18" s="38" t="s">
        <v>70</v>
      </c>
      <c r="B18" s="103">
        <v>14.8</v>
      </c>
      <c r="C18" s="103">
        <v>71.8</v>
      </c>
      <c r="D18" s="103">
        <v>13.4</v>
      </c>
      <c r="E18" s="223">
        <v>1.4000000000000004</v>
      </c>
      <c r="F18" s="103">
        <v>8</v>
      </c>
      <c r="G18" s="103">
        <v>86.6</v>
      </c>
      <c r="H18" s="103">
        <v>5.4</v>
      </c>
      <c r="I18" s="223">
        <v>2.5999999999999996</v>
      </c>
    </row>
    <row r="19" spans="1:9" x14ac:dyDescent="0.35">
      <c r="A19" s="38" t="s">
        <v>73</v>
      </c>
      <c r="B19" s="130">
        <v>12.626262626262626</v>
      </c>
      <c r="C19" s="130">
        <v>75.757575757575751</v>
      </c>
      <c r="D19" s="130">
        <v>11.616161616161616</v>
      </c>
      <c r="E19" s="223">
        <v>1.0101010101010104</v>
      </c>
      <c r="F19" s="103">
        <v>15.3</v>
      </c>
      <c r="G19" s="103">
        <v>78.900000000000006</v>
      </c>
      <c r="H19" s="103">
        <v>5.8</v>
      </c>
      <c r="I19" s="223">
        <v>9.5</v>
      </c>
    </row>
    <row r="20" spans="1:9" x14ac:dyDescent="0.35">
      <c r="A20" s="38" t="s">
        <v>76</v>
      </c>
      <c r="B20" s="228">
        <v>20.212765957446809</v>
      </c>
      <c r="C20" s="228">
        <v>66.666666666666671</v>
      </c>
      <c r="D20" s="228">
        <v>13.120567375886525</v>
      </c>
      <c r="E20" s="227">
        <v>7.0921985815602842</v>
      </c>
      <c r="F20" s="130">
        <v>10.99476439790576</v>
      </c>
      <c r="G20" s="130">
        <v>82.722513089005233</v>
      </c>
      <c r="H20" s="130">
        <v>6.2827225130890056</v>
      </c>
      <c r="I20" s="223">
        <v>4.7120418848167542</v>
      </c>
    </row>
    <row r="21" spans="1:9" x14ac:dyDescent="0.35">
      <c r="A21" s="38" t="s">
        <v>79</v>
      </c>
      <c r="B21" s="228">
        <v>18.991097922848663</v>
      </c>
      <c r="C21" s="228">
        <v>69.732937685459945</v>
      </c>
      <c r="D21" s="228">
        <v>11.275964391691394</v>
      </c>
      <c r="E21" s="227">
        <v>7.7151335311572691</v>
      </c>
      <c r="F21" s="228">
        <v>18.681318681318682</v>
      </c>
      <c r="G21" s="228">
        <v>71.794871794871796</v>
      </c>
      <c r="H21" s="228">
        <v>9.5238095238095237</v>
      </c>
      <c r="I21" s="227">
        <v>9.1575091575091587</v>
      </c>
    </row>
    <row r="22" spans="1:9" x14ac:dyDescent="0.35">
      <c r="A22" s="38" t="s">
        <v>82</v>
      </c>
      <c r="B22" s="228">
        <v>19.0625</v>
      </c>
      <c r="C22" s="228">
        <v>67.8125</v>
      </c>
      <c r="D22" s="228">
        <v>13.125</v>
      </c>
      <c r="E22" s="227">
        <v>5.9375</v>
      </c>
      <c r="F22" s="228">
        <v>17.62917933130699</v>
      </c>
      <c r="G22" s="228">
        <v>74.468085106382972</v>
      </c>
      <c r="H22" s="228">
        <v>7.9027355623100304</v>
      </c>
      <c r="I22" s="227">
        <v>9.7264437689969583</v>
      </c>
    </row>
    <row r="23" spans="1:9" x14ac:dyDescent="0.35">
      <c r="A23" s="38" t="s">
        <v>85</v>
      </c>
      <c r="B23" s="228">
        <v>14.772727272727273</v>
      </c>
      <c r="C23" s="228">
        <v>73.295454545454547</v>
      </c>
      <c r="D23" s="228">
        <v>11.931818181818182</v>
      </c>
      <c r="E23" s="227">
        <v>2.8409090909090917</v>
      </c>
      <c r="F23" s="228">
        <v>15.909090909090908</v>
      </c>
      <c r="G23" s="228">
        <v>75.324675324675326</v>
      </c>
      <c r="H23" s="228">
        <v>8.7662337662337659</v>
      </c>
      <c r="I23" s="227">
        <v>7.1428571428571423</v>
      </c>
    </row>
    <row r="24" spans="1:9" x14ac:dyDescent="0.35">
      <c r="A24" s="38" t="s">
        <v>88</v>
      </c>
      <c r="B24" s="228">
        <v>20.460358056265985</v>
      </c>
      <c r="C24" s="228">
        <v>69.565217391304344</v>
      </c>
      <c r="D24" s="228">
        <v>9.9744245524296673</v>
      </c>
      <c r="E24" s="227">
        <v>10.485933503836318</v>
      </c>
      <c r="F24" s="228">
        <v>11.695906432748538</v>
      </c>
      <c r="G24" s="228">
        <v>78.654970760233923</v>
      </c>
      <c r="H24" s="228">
        <v>9.6491228070175445</v>
      </c>
      <c r="I24" s="227">
        <v>2.0467836257309937</v>
      </c>
    </row>
    <row r="25" spans="1:9" x14ac:dyDescent="0.35">
      <c r="A25" s="38" t="s">
        <v>91</v>
      </c>
      <c r="B25" s="228">
        <v>19.28374655647383</v>
      </c>
      <c r="C25" s="228">
        <v>71.625344352617077</v>
      </c>
      <c r="D25" s="228">
        <v>9.0909090909090917</v>
      </c>
      <c r="E25" s="227">
        <v>10.192837465564738</v>
      </c>
      <c r="F25" s="228">
        <v>19.736842105263158</v>
      </c>
      <c r="G25" s="228">
        <v>73.421052631578945</v>
      </c>
      <c r="H25" s="228">
        <v>6.8421052631578947</v>
      </c>
      <c r="I25" s="227">
        <v>12.894736842105264</v>
      </c>
    </row>
    <row r="26" spans="1:9" x14ac:dyDescent="0.35">
      <c r="A26" s="38" t="s">
        <v>94</v>
      </c>
      <c r="B26" s="228">
        <v>14.236111111111111</v>
      </c>
      <c r="C26" s="228">
        <v>72.916666666666671</v>
      </c>
      <c r="D26" s="228">
        <v>12.847222222222221</v>
      </c>
      <c r="E26" s="227">
        <v>1.3888888888888893</v>
      </c>
      <c r="F26" s="228">
        <v>16.574585635359117</v>
      </c>
      <c r="G26" s="228">
        <v>72.928176795580114</v>
      </c>
      <c r="H26" s="228">
        <v>10.497237569060774</v>
      </c>
      <c r="I26" s="227">
        <v>6.0773480662983435</v>
      </c>
    </row>
    <row r="27" spans="1:9" x14ac:dyDescent="0.35">
      <c r="A27" s="38" t="s">
        <v>117</v>
      </c>
      <c r="B27" s="228">
        <v>12.88659793814433</v>
      </c>
      <c r="C27" s="228">
        <v>70.618556701030926</v>
      </c>
      <c r="D27" s="228">
        <v>16.494845360824741</v>
      </c>
      <c r="E27" s="227">
        <v>-3.6082474226804102</v>
      </c>
      <c r="F27" s="228">
        <v>12.915129151291513</v>
      </c>
      <c r="G27" s="228">
        <v>77.12177121771218</v>
      </c>
      <c r="H27" s="228">
        <v>9.9630996309963091</v>
      </c>
      <c r="I27" s="227">
        <v>2.9520295202952038</v>
      </c>
    </row>
    <row r="28" spans="1:9" x14ac:dyDescent="0.35">
      <c r="A28" s="38" t="s">
        <v>118</v>
      </c>
      <c r="B28" s="228">
        <v>12.052117263843648</v>
      </c>
      <c r="C28" s="228">
        <v>75.570032573289907</v>
      </c>
      <c r="D28" s="228">
        <v>12.37785016286645</v>
      </c>
      <c r="E28" s="227">
        <v>-0.32573289902280145</v>
      </c>
      <c r="F28" s="228">
        <v>14.666666666666666</v>
      </c>
      <c r="G28" s="228">
        <v>72.266666666666666</v>
      </c>
      <c r="H28" s="228">
        <v>13.066666666666666</v>
      </c>
      <c r="I28" s="227">
        <v>1.5999999999999996</v>
      </c>
    </row>
    <row r="29" spans="1:9" x14ac:dyDescent="0.35">
      <c r="A29" s="38" t="s">
        <v>103</v>
      </c>
      <c r="B29" s="228">
        <v>4.4728434504792336</v>
      </c>
      <c r="C29" s="228">
        <v>62.939297124600643</v>
      </c>
      <c r="D29" s="228">
        <v>32.587859424920126</v>
      </c>
      <c r="E29" s="227">
        <v>-28.115015974440894</v>
      </c>
      <c r="F29" s="228">
        <v>15.358361774744028</v>
      </c>
      <c r="G29" s="228">
        <v>74.061433447098977</v>
      </c>
      <c r="H29" s="228">
        <v>10.580204778156997</v>
      </c>
      <c r="I29" s="227">
        <v>4.7781569965870307</v>
      </c>
    </row>
    <row r="30" spans="1:9" x14ac:dyDescent="0.35">
      <c r="A30" s="38" t="s">
        <v>106</v>
      </c>
      <c r="B30" s="228">
        <v>8.2621082621082618</v>
      </c>
      <c r="C30" s="228">
        <v>68.091168091168086</v>
      </c>
      <c r="D30" s="228">
        <v>23.646723646723647</v>
      </c>
      <c r="E30" s="227">
        <v>-15.384615384615385</v>
      </c>
      <c r="F30" s="228">
        <v>8.4690553745928341</v>
      </c>
      <c r="G30" s="228">
        <v>70.358306188925084</v>
      </c>
      <c r="H30" s="228">
        <v>21.172638436482085</v>
      </c>
      <c r="I30" s="227">
        <v>-12.703583061889251</v>
      </c>
    </row>
    <row r="31" spans="1:9" x14ac:dyDescent="0.35">
      <c r="A31" s="38" t="s">
        <v>109</v>
      </c>
      <c r="B31" s="228">
        <v>10</v>
      </c>
      <c r="C31" s="228">
        <v>75.675675675675677</v>
      </c>
      <c r="D31" s="228">
        <v>14.324324324324325</v>
      </c>
      <c r="E31" s="227">
        <v>-4.3243243243243246</v>
      </c>
      <c r="F31" s="228">
        <v>9.4674556213017755</v>
      </c>
      <c r="G31" s="228">
        <v>77.218934911242599</v>
      </c>
      <c r="H31" s="228">
        <v>13.31360946745562</v>
      </c>
      <c r="I31" s="227">
        <v>-3.8461538461538449</v>
      </c>
    </row>
    <row r="32" spans="1:9" x14ac:dyDescent="0.35">
      <c r="A32" s="232" t="s">
        <v>172</v>
      </c>
      <c r="B32" s="228">
        <v>16.3</v>
      </c>
      <c r="C32" s="228">
        <v>72.099999999999994</v>
      </c>
      <c r="D32" s="228">
        <v>11.6</v>
      </c>
      <c r="E32" s="227">
        <v>4.7</v>
      </c>
      <c r="F32" s="228">
        <v>14.958448753462603</v>
      </c>
      <c r="G32" s="228">
        <v>76.73130193905817</v>
      </c>
      <c r="H32" s="228">
        <v>8.310249307479225</v>
      </c>
      <c r="I32" s="227">
        <v>6.6481994459833782</v>
      </c>
    </row>
    <row r="33" spans="1:10" x14ac:dyDescent="0.35">
      <c r="A33" s="38" t="s">
        <v>203</v>
      </c>
      <c r="B33" s="226">
        <v>16.751269035532996</v>
      </c>
      <c r="C33" s="226">
        <v>70.812182741116757</v>
      </c>
      <c r="D33" s="226">
        <v>12.436548223350254</v>
      </c>
      <c r="E33" s="227">
        <v>4.3147208121827418</v>
      </c>
      <c r="F33" s="226">
        <v>26.6</v>
      </c>
      <c r="G33" s="226">
        <v>66.3</v>
      </c>
      <c r="H33" s="226">
        <v>7.1</v>
      </c>
      <c r="I33" s="227">
        <v>19.399999999999999</v>
      </c>
    </row>
    <row r="34" spans="1:10" x14ac:dyDescent="0.35">
      <c r="A34" s="38" t="s">
        <v>206</v>
      </c>
      <c r="B34" s="226">
        <v>25.268817204301076</v>
      </c>
      <c r="C34" s="226">
        <v>70.6989247311828</v>
      </c>
      <c r="D34" s="226">
        <v>4.032258064516129</v>
      </c>
      <c r="E34" s="227">
        <v>21.236559139784948</v>
      </c>
      <c r="F34" s="226">
        <v>43.18766066838046</v>
      </c>
      <c r="G34" s="226">
        <v>52.699228791773777</v>
      </c>
      <c r="H34" s="226">
        <v>4.1131105398457581</v>
      </c>
      <c r="I34" s="227">
        <v>39.074550128534703</v>
      </c>
    </row>
    <row r="35" spans="1:10" x14ac:dyDescent="0.35">
      <c r="A35" s="38" t="s">
        <v>209</v>
      </c>
      <c r="B35" s="238">
        <v>22.635135135135137</v>
      </c>
      <c r="C35" s="238">
        <v>69.932432432432435</v>
      </c>
      <c r="D35" s="238">
        <v>7.4324324324324325</v>
      </c>
      <c r="E35" s="239">
        <v>15.202702702702705</v>
      </c>
      <c r="F35" s="226">
        <v>70.270270270270274</v>
      </c>
      <c r="G35" s="226">
        <v>27.027027027027028</v>
      </c>
      <c r="H35" s="226">
        <v>2.7027027027027026</v>
      </c>
      <c r="I35" s="227">
        <v>67.567567567567565</v>
      </c>
      <c r="J35" s="237"/>
    </row>
    <row r="36" spans="1:10" x14ac:dyDescent="0.35">
      <c r="A36" s="38" t="s">
        <v>211</v>
      </c>
      <c r="B36" s="238">
        <v>18.518518518518519</v>
      </c>
      <c r="C36" s="238">
        <v>70.370370370370367</v>
      </c>
      <c r="D36" s="238">
        <v>11.111111111111111</v>
      </c>
      <c r="E36" s="239">
        <v>7.4074074074074083</v>
      </c>
      <c r="F36" s="238">
        <v>57.534246575342465</v>
      </c>
      <c r="G36" s="238">
        <v>39.726027397260275</v>
      </c>
      <c r="H36" s="238">
        <v>2.7397260273972601</v>
      </c>
      <c r="I36" s="239">
        <v>54.794520547945204</v>
      </c>
      <c r="J36" s="237"/>
    </row>
    <row r="37" spans="1:10" x14ac:dyDescent="0.35">
      <c r="A37" s="38" t="s">
        <v>215</v>
      </c>
      <c r="B37" s="238">
        <v>25.185185185185187</v>
      </c>
      <c r="C37" s="238">
        <v>65.925925925925924</v>
      </c>
      <c r="D37" s="238">
        <v>8.8888888888888893</v>
      </c>
      <c r="E37" s="239">
        <v>16.296296296296298</v>
      </c>
      <c r="F37" s="238">
        <v>25</v>
      </c>
      <c r="G37" s="238">
        <v>67.788461538461533</v>
      </c>
      <c r="H37" s="238">
        <v>7.2115384615384617</v>
      </c>
      <c r="I37" s="239">
        <v>17.78846153846154</v>
      </c>
      <c r="J37" s="237"/>
    </row>
    <row r="38" spans="1:10" x14ac:dyDescent="0.35">
      <c r="A38" s="38" t="s">
        <v>217</v>
      </c>
      <c r="B38" s="238">
        <v>22.222222222222221</v>
      </c>
      <c r="C38" s="238">
        <v>71.777777777777771</v>
      </c>
      <c r="D38" s="238">
        <v>6</v>
      </c>
      <c r="E38" s="239">
        <v>16.222222222222221</v>
      </c>
      <c r="F38" s="238">
        <v>28.957528957528957</v>
      </c>
      <c r="G38" s="238">
        <v>64.478764478764475</v>
      </c>
      <c r="H38" s="238">
        <v>6.5637065637065639</v>
      </c>
      <c r="I38" s="239">
        <v>22.393822393822393</v>
      </c>
      <c r="J38" s="237"/>
    </row>
    <row r="39" spans="1:10" x14ac:dyDescent="0.35">
      <c r="A39" s="38" t="s">
        <v>219</v>
      </c>
      <c r="B39" s="247">
        <v>40.051020408163268</v>
      </c>
      <c r="C39" s="247">
        <v>54.846938775510203</v>
      </c>
      <c r="D39" s="247">
        <v>5.1020408163265305</v>
      </c>
      <c r="E39" s="246">
        <v>34.948979591836739</v>
      </c>
      <c r="F39" s="244">
        <v>27.765237020316029</v>
      </c>
      <c r="G39" s="238">
        <v>67.268623024830703</v>
      </c>
      <c r="H39" s="238">
        <v>4.966139954853273</v>
      </c>
      <c r="I39" s="239">
        <v>22.799097065462757</v>
      </c>
      <c r="J39" s="237"/>
    </row>
    <row r="40" spans="1:10" x14ac:dyDescent="0.35">
      <c r="A40" s="38" t="s">
        <v>221</v>
      </c>
      <c r="B40" s="247">
        <v>36.220472440944881</v>
      </c>
      <c r="C40" s="247">
        <v>58.464566929133859</v>
      </c>
      <c r="D40" s="247">
        <v>5.3149606299212602</v>
      </c>
      <c r="E40" s="246">
        <v>30.905511811023622</v>
      </c>
      <c r="F40" s="251">
        <v>41.794871794871796</v>
      </c>
      <c r="G40" s="247">
        <v>53.07692307692308</v>
      </c>
      <c r="H40" s="247">
        <v>5.1282051282051286</v>
      </c>
      <c r="I40" s="246">
        <v>36.666666666666664</v>
      </c>
    </row>
    <row r="41" spans="1:10" x14ac:dyDescent="0.35">
      <c r="A41" s="38" t="s">
        <v>223</v>
      </c>
      <c r="B41" s="247">
        <v>30.946882217090071</v>
      </c>
      <c r="C41" s="247">
        <v>59.122401847575055</v>
      </c>
      <c r="D41" s="247">
        <v>9.9307159353348737</v>
      </c>
      <c r="E41" s="246">
        <v>21.016166281755197</v>
      </c>
      <c r="F41" s="247">
        <v>35.258964143426297</v>
      </c>
      <c r="G41" s="247">
        <v>60.557768924302792</v>
      </c>
      <c r="H41" s="247">
        <v>4.1832669322709162</v>
      </c>
      <c r="I41" s="246">
        <v>31.075697211155379</v>
      </c>
    </row>
    <row r="42" spans="1:10" x14ac:dyDescent="0.35">
      <c r="A42" s="38" t="s">
        <v>225</v>
      </c>
      <c r="B42" s="247">
        <v>24.4</v>
      </c>
      <c r="C42" s="247">
        <v>57.5</v>
      </c>
      <c r="D42" s="247">
        <v>18.100000000000001</v>
      </c>
      <c r="E42" s="246">
        <v>6.2</v>
      </c>
      <c r="F42" s="247">
        <v>36.744186046511629</v>
      </c>
      <c r="G42" s="247">
        <v>57.906976744186046</v>
      </c>
      <c r="H42" s="247">
        <v>5.3488372093023253</v>
      </c>
      <c r="I42" s="246">
        <v>31.395348837209305</v>
      </c>
    </row>
    <row r="43" spans="1:10" x14ac:dyDescent="0.35">
      <c r="A43" s="38" t="s">
        <v>227</v>
      </c>
      <c r="B43" s="247">
        <v>21.451104100946374</v>
      </c>
      <c r="C43" s="247">
        <v>70.347003154574139</v>
      </c>
      <c r="D43" s="247">
        <v>8.2018927444794958</v>
      </c>
      <c r="E43" s="246">
        <v>13.249211356466878</v>
      </c>
      <c r="F43" s="247">
        <v>31</v>
      </c>
      <c r="G43" s="247">
        <v>52.3</v>
      </c>
      <c r="H43" s="247">
        <v>16.7</v>
      </c>
      <c r="I43" s="246">
        <v>14.4</v>
      </c>
    </row>
    <row r="44" spans="1:10" x14ac:dyDescent="0.35">
      <c r="A44" s="38" t="s">
        <v>229</v>
      </c>
      <c r="B44" s="247">
        <v>30.158730158730158</v>
      </c>
      <c r="C44" s="247">
        <v>62.358276643990926</v>
      </c>
      <c r="D44" s="247">
        <v>7.4829931972789119</v>
      </c>
      <c r="E44" s="246">
        <v>22.675736961451246</v>
      </c>
      <c r="F44" s="251">
        <v>28.846153846153847</v>
      </c>
      <c r="G44" s="247">
        <v>65.384615384615387</v>
      </c>
      <c r="H44" s="247">
        <v>5.7692307692307692</v>
      </c>
      <c r="I44" s="246">
        <v>23.076923076923077</v>
      </c>
    </row>
    <row r="45" spans="1:10" x14ac:dyDescent="0.35">
      <c r="A45" s="38" t="s">
        <v>231</v>
      </c>
      <c r="B45" s="247">
        <v>28.863636363636363</v>
      </c>
      <c r="C45" s="247">
        <v>65</v>
      </c>
      <c r="D45" s="247">
        <v>6.1363636363636367</v>
      </c>
      <c r="E45" s="246">
        <v>22.727272727272727</v>
      </c>
      <c r="F45" s="247">
        <v>50.793650793650791</v>
      </c>
      <c r="G45" s="247">
        <v>46.712018140589571</v>
      </c>
      <c r="H45" s="247">
        <v>2.4943310657596371</v>
      </c>
      <c r="I45" s="246">
        <v>48.299319727891152</v>
      </c>
    </row>
    <row r="46" spans="1:10" x14ac:dyDescent="0.35">
      <c r="A46" s="38" t="s">
        <v>232</v>
      </c>
      <c r="B46" s="247">
        <v>22.2</v>
      </c>
      <c r="C46" s="247">
        <v>69.599999999999994</v>
      </c>
      <c r="D46" s="247">
        <v>8.3000000000000007</v>
      </c>
      <c r="E46" s="246">
        <v>13.9</v>
      </c>
      <c r="F46" s="247">
        <v>55.377574370709382</v>
      </c>
      <c r="G46" s="247">
        <v>42.10526315789474</v>
      </c>
      <c r="H46" s="247">
        <v>2.5171624713958809</v>
      </c>
      <c r="I46" s="246">
        <v>52.860411899313505</v>
      </c>
    </row>
    <row r="47" spans="1:10" x14ac:dyDescent="0.35">
      <c r="A47" s="38" t="s">
        <v>258</v>
      </c>
      <c r="B47" s="247">
        <v>29.7</v>
      </c>
      <c r="C47" s="247">
        <v>64.400000000000006</v>
      </c>
      <c r="D47" s="247">
        <v>5.9</v>
      </c>
      <c r="E47" s="246">
        <v>23.8</v>
      </c>
      <c r="F47" s="247">
        <v>54.1</v>
      </c>
      <c r="G47" s="247">
        <v>43.8</v>
      </c>
      <c r="H47" s="247">
        <v>2.1</v>
      </c>
      <c r="I47" s="246">
        <v>52.1</v>
      </c>
    </row>
    <row r="48" spans="1:10" x14ac:dyDescent="0.35">
      <c r="A48" s="38" t="s">
        <v>261</v>
      </c>
      <c r="F48" s="247">
        <v>59</v>
      </c>
      <c r="G48" s="247">
        <v>38.9</v>
      </c>
      <c r="H48" s="247">
        <v>2.2000000000000002</v>
      </c>
      <c r="I48" s="246">
        <v>56.8</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workbookViewId="0">
      <pane xSplit="1" ySplit="4" topLeftCell="B40" activePane="bottomRight" state="frozen"/>
      <selection pane="topRight" activeCell="B1" sqref="B1"/>
      <selection pane="bottomLeft" activeCell="A5" sqref="A5"/>
      <selection pane="bottomRight" activeCell="L51" sqref="L51"/>
    </sheetView>
  </sheetViews>
  <sheetFormatPr defaultRowHeight="14.5" x14ac:dyDescent="0.35"/>
  <sheetData>
    <row r="1" spans="1:9" ht="15" customHeight="1" x14ac:dyDescent="0.35">
      <c r="A1" s="292" t="s">
        <v>1</v>
      </c>
      <c r="B1" s="292" t="s">
        <v>176</v>
      </c>
      <c r="C1" s="292"/>
      <c r="D1" s="292"/>
      <c r="E1" s="292"/>
      <c r="F1" s="292"/>
      <c r="G1" s="292"/>
      <c r="H1" s="292"/>
      <c r="I1" s="292"/>
    </row>
    <row r="2" spans="1:9" x14ac:dyDescent="0.35">
      <c r="A2" s="292"/>
      <c r="B2" s="294" t="s">
        <v>173</v>
      </c>
      <c r="C2" s="294"/>
      <c r="D2" s="294"/>
      <c r="E2" s="294"/>
      <c r="F2" s="294" t="s">
        <v>174</v>
      </c>
      <c r="G2" s="294"/>
      <c r="H2" s="294"/>
      <c r="I2" s="294"/>
    </row>
    <row r="3" spans="1:9" x14ac:dyDescent="0.35">
      <c r="A3" s="292"/>
      <c r="B3" s="1" t="s">
        <v>24</v>
      </c>
      <c r="C3" s="1" t="s">
        <v>19</v>
      </c>
      <c r="D3" s="1" t="s">
        <v>20</v>
      </c>
      <c r="E3" s="1" t="s">
        <v>21</v>
      </c>
      <c r="F3" s="1" t="s">
        <v>24</v>
      </c>
      <c r="G3" s="1" t="s">
        <v>19</v>
      </c>
      <c r="H3" s="1" t="s">
        <v>20</v>
      </c>
      <c r="I3" s="1" t="s">
        <v>21</v>
      </c>
    </row>
    <row r="4" spans="1:9" x14ac:dyDescent="0.35">
      <c r="A4" s="292"/>
      <c r="B4" s="14"/>
      <c r="C4" s="14"/>
      <c r="D4" s="14"/>
      <c r="E4" s="14"/>
      <c r="F4" s="14"/>
      <c r="G4" s="14"/>
      <c r="H4" s="14"/>
      <c r="I4" s="14"/>
    </row>
    <row r="5" spans="1:9" x14ac:dyDescent="0.35">
      <c r="A5" s="38" t="s">
        <v>120</v>
      </c>
      <c r="B5" s="41">
        <v>20.6</v>
      </c>
      <c r="C5" s="41">
        <v>61.7</v>
      </c>
      <c r="D5" s="41">
        <v>17.7</v>
      </c>
      <c r="E5" s="220">
        <v>2.9000000000000021</v>
      </c>
    </row>
    <row r="6" spans="1:9" x14ac:dyDescent="0.35">
      <c r="A6" s="38" t="s">
        <v>32</v>
      </c>
      <c r="B6" s="41">
        <v>22.3</v>
      </c>
      <c r="C6" s="41">
        <v>68.2</v>
      </c>
      <c r="D6" s="41">
        <v>9.5</v>
      </c>
      <c r="E6" s="220">
        <v>12.8</v>
      </c>
      <c r="F6" s="41">
        <v>39.6</v>
      </c>
      <c r="G6" s="41">
        <v>54.7</v>
      </c>
      <c r="H6" s="41">
        <v>5.8</v>
      </c>
      <c r="I6" s="220">
        <v>33.800000000000004</v>
      </c>
    </row>
    <row r="7" spans="1:9" x14ac:dyDescent="0.35">
      <c r="A7" s="38" t="s">
        <v>35</v>
      </c>
      <c r="B7" s="41">
        <v>18.8</v>
      </c>
      <c r="C7" s="41">
        <v>69.599999999999994</v>
      </c>
      <c r="D7" s="41">
        <v>11.6</v>
      </c>
      <c r="E7" s="220">
        <v>7.2000000000000011</v>
      </c>
      <c r="F7" s="41">
        <v>34.700000000000003</v>
      </c>
      <c r="G7" s="41">
        <v>62.6</v>
      </c>
      <c r="H7" s="41">
        <v>2.7</v>
      </c>
      <c r="I7" s="220">
        <v>32</v>
      </c>
    </row>
    <row r="8" spans="1:9" x14ac:dyDescent="0.35">
      <c r="A8" s="38" t="s">
        <v>119</v>
      </c>
      <c r="B8" s="41">
        <v>19.2</v>
      </c>
      <c r="C8" s="41">
        <v>71</v>
      </c>
      <c r="D8" s="41">
        <v>9.9</v>
      </c>
      <c r="E8" s="220">
        <v>9.2999999999999989</v>
      </c>
      <c r="F8" s="41">
        <v>30.7</v>
      </c>
      <c r="G8" s="41">
        <v>62.5</v>
      </c>
      <c r="H8" s="41">
        <v>6.8</v>
      </c>
      <c r="I8" s="220">
        <v>23.9</v>
      </c>
    </row>
    <row r="9" spans="1:9" x14ac:dyDescent="0.35">
      <c r="A9" s="38" t="s">
        <v>41</v>
      </c>
      <c r="B9" s="41">
        <v>19.7</v>
      </c>
      <c r="C9" s="41">
        <v>72.400000000000006</v>
      </c>
      <c r="D9" s="41">
        <v>7.9</v>
      </c>
      <c r="E9" s="223">
        <v>11.799999999999999</v>
      </c>
      <c r="F9" s="41">
        <v>31.9</v>
      </c>
      <c r="G9" s="41">
        <v>62.8</v>
      </c>
      <c r="H9" s="41">
        <v>5.3</v>
      </c>
      <c r="I9" s="220">
        <v>26.599999999999998</v>
      </c>
    </row>
    <row r="10" spans="1:9" x14ac:dyDescent="0.35">
      <c r="A10" s="38" t="s">
        <v>45</v>
      </c>
      <c r="B10" s="103">
        <v>21.2</v>
      </c>
      <c r="C10" s="103">
        <v>69.8</v>
      </c>
      <c r="D10" s="103">
        <v>9</v>
      </c>
      <c r="E10" s="223">
        <v>12.2</v>
      </c>
      <c r="F10" s="41">
        <v>27.1</v>
      </c>
      <c r="G10" s="41">
        <v>67.900000000000006</v>
      </c>
      <c r="H10" s="41">
        <v>5</v>
      </c>
      <c r="I10" s="223">
        <v>22.1</v>
      </c>
    </row>
    <row r="11" spans="1:9" x14ac:dyDescent="0.35">
      <c r="A11" s="38" t="s">
        <v>48</v>
      </c>
      <c r="B11" s="130">
        <v>18.2</v>
      </c>
      <c r="C11" s="130">
        <v>77</v>
      </c>
      <c r="D11" s="130">
        <v>4.8</v>
      </c>
      <c r="E11" s="223">
        <v>13.399999999999999</v>
      </c>
      <c r="F11" s="103">
        <v>22.2</v>
      </c>
      <c r="G11" s="103">
        <v>72.2</v>
      </c>
      <c r="H11" s="103">
        <v>5.7</v>
      </c>
      <c r="I11" s="223">
        <v>16.5</v>
      </c>
    </row>
    <row r="12" spans="1:9" x14ac:dyDescent="0.35">
      <c r="A12" s="38" t="s">
        <v>51</v>
      </c>
      <c r="B12" s="103">
        <v>17</v>
      </c>
      <c r="C12" s="103">
        <v>76.900000000000006</v>
      </c>
      <c r="D12" s="103">
        <v>6.1</v>
      </c>
      <c r="E12" s="223">
        <v>10.9</v>
      </c>
      <c r="F12" s="130">
        <v>26.3</v>
      </c>
      <c r="G12" s="130">
        <v>71.5</v>
      </c>
      <c r="H12" s="130">
        <v>2.2000000000000002</v>
      </c>
      <c r="I12" s="223">
        <v>24.1</v>
      </c>
    </row>
    <row r="13" spans="1:9" x14ac:dyDescent="0.35">
      <c r="A13" s="38" t="s">
        <v>54</v>
      </c>
      <c r="B13" s="103">
        <v>18</v>
      </c>
      <c r="C13" s="103">
        <v>74.400000000000006</v>
      </c>
      <c r="D13" s="103">
        <v>7.6</v>
      </c>
      <c r="E13" s="223">
        <v>10.4</v>
      </c>
      <c r="F13" s="103">
        <v>25.8</v>
      </c>
      <c r="G13" s="103">
        <v>69</v>
      </c>
      <c r="H13" s="103">
        <v>5.2</v>
      </c>
      <c r="I13" s="223">
        <v>20.6</v>
      </c>
    </row>
    <row r="14" spans="1:9" x14ac:dyDescent="0.35">
      <c r="A14" s="38" t="s">
        <v>57</v>
      </c>
      <c r="B14" s="103">
        <v>20.6</v>
      </c>
      <c r="C14" s="103">
        <v>73.2</v>
      </c>
      <c r="D14" s="103">
        <v>6.2</v>
      </c>
      <c r="E14" s="223">
        <v>14.400000000000002</v>
      </c>
      <c r="F14" s="103">
        <v>25.4</v>
      </c>
      <c r="G14" s="103">
        <v>71</v>
      </c>
      <c r="H14" s="103">
        <v>3.6</v>
      </c>
      <c r="I14" s="223">
        <v>21.799999999999997</v>
      </c>
    </row>
    <row r="15" spans="1:9" x14ac:dyDescent="0.35">
      <c r="A15" s="38" t="s">
        <v>61</v>
      </c>
      <c r="B15" s="103">
        <v>21.8</v>
      </c>
      <c r="C15" s="103">
        <v>73.400000000000006</v>
      </c>
      <c r="D15" s="103">
        <v>4.8</v>
      </c>
      <c r="E15" s="223">
        <v>17</v>
      </c>
      <c r="F15" s="103">
        <v>26.7</v>
      </c>
      <c r="G15" s="103">
        <v>69.7</v>
      </c>
      <c r="H15" s="103">
        <v>3.7</v>
      </c>
      <c r="I15" s="223">
        <v>23</v>
      </c>
    </row>
    <row r="16" spans="1:9" x14ac:dyDescent="0.35">
      <c r="A16" s="38" t="s">
        <v>64</v>
      </c>
      <c r="B16" s="103">
        <v>23.4</v>
      </c>
      <c r="C16" s="103">
        <v>70.8</v>
      </c>
      <c r="D16" s="103">
        <v>5.8</v>
      </c>
      <c r="E16" s="223">
        <v>17.599999999999998</v>
      </c>
      <c r="F16" s="103">
        <v>26.8</v>
      </c>
      <c r="G16" s="103">
        <v>69</v>
      </c>
      <c r="H16" s="103">
        <v>4.2</v>
      </c>
      <c r="I16" s="223">
        <v>22.6</v>
      </c>
    </row>
    <row r="17" spans="1:9" x14ac:dyDescent="0.35">
      <c r="A17" s="38" t="s">
        <v>67</v>
      </c>
      <c r="B17" s="103">
        <v>18.8</v>
      </c>
      <c r="C17" s="103">
        <v>74.7</v>
      </c>
      <c r="D17" s="103">
        <v>6.6</v>
      </c>
      <c r="E17" s="223">
        <v>12.200000000000001</v>
      </c>
      <c r="F17" s="103">
        <v>32</v>
      </c>
      <c r="G17" s="103">
        <v>65.5</v>
      </c>
      <c r="H17" s="103">
        <v>2.5</v>
      </c>
      <c r="I17" s="223">
        <v>29.5</v>
      </c>
    </row>
    <row r="18" spans="1:9" x14ac:dyDescent="0.35">
      <c r="A18" s="38" t="s">
        <v>70</v>
      </c>
      <c r="B18" s="103">
        <v>25.6</v>
      </c>
      <c r="C18" s="103">
        <v>68.8</v>
      </c>
      <c r="D18" s="103">
        <v>5.6</v>
      </c>
      <c r="E18" s="223">
        <v>20</v>
      </c>
      <c r="F18" s="103">
        <v>22.3</v>
      </c>
      <c r="G18" s="103">
        <v>71.5</v>
      </c>
      <c r="H18" s="103">
        <v>6.2</v>
      </c>
      <c r="I18" s="223">
        <v>16.100000000000001</v>
      </c>
    </row>
    <row r="19" spans="1:9" x14ac:dyDescent="0.35">
      <c r="A19" s="38" t="s">
        <v>73</v>
      </c>
      <c r="B19" s="130">
        <v>24.390243902439025</v>
      </c>
      <c r="C19" s="130">
        <v>68.780487804878049</v>
      </c>
      <c r="D19" s="130">
        <v>6.8292682926829267</v>
      </c>
      <c r="E19" s="223">
        <v>17.560975609756099</v>
      </c>
      <c r="F19" s="103">
        <v>28.7</v>
      </c>
      <c r="G19" s="103">
        <v>68.5</v>
      </c>
      <c r="H19" s="103">
        <v>2.8</v>
      </c>
      <c r="I19" s="223">
        <v>25.9</v>
      </c>
    </row>
    <row r="20" spans="1:9" x14ac:dyDescent="0.35">
      <c r="A20" s="38" t="s">
        <v>76</v>
      </c>
      <c r="B20" s="228">
        <v>21.724137931034484</v>
      </c>
      <c r="C20" s="228">
        <v>67.58620689655173</v>
      </c>
      <c r="D20" s="228">
        <v>10.689655172413794</v>
      </c>
      <c r="E20" s="227">
        <v>11.03448275862069</v>
      </c>
      <c r="F20" s="130">
        <v>30.456852791878173</v>
      </c>
      <c r="G20" s="130">
        <v>66.497461928934015</v>
      </c>
      <c r="H20" s="130">
        <v>3.0456852791878171</v>
      </c>
      <c r="I20" s="223">
        <v>27.411167512690355</v>
      </c>
    </row>
    <row r="21" spans="1:9" x14ac:dyDescent="0.35">
      <c r="A21" s="38" t="s">
        <v>79</v>
      </c>
      <c r="B21" s="228">
        <v>25.958702064896755</v>
      </c>
      <c r="C21" s="228">
        <v>64.601769911504419</v>
      </c>
      <c r="D21" s="228">
        <v>9.4395280235988199</v>
      </c>
      <c r="E21" s="227">
        <v>16.519174041297937</v>
      </c>
      <c r="F21" s="228">
        <v>28.469750889679716</v>
      </c>
      <c r="G21" s="228">
        <v>64.412811387900362</v>
      </c>
      <c r="H21" s="228">
        <v>7.117437722419929</v>
      </c>
      <c r="I21" s="227">
        <v>21.352313167259787</v>
      </c>
    </row>
    <row r="22" spans="1:9" x14ac:dyDescent="0.35">
      <c r="A22" s="38" t="s">
        <v>82</v>
      </c>
      <c r="B22" s="228">
        <v>21.165644171779142</v>
      </c>
      <c r="C22" s="228">
        <v>68.098159509202461</v>
      </c>
      <c r="D22" s="228">
        <v>10.736196319018404</v>
      </c>
      <c r="E22" s="227">
        <v>10.429447852760738</v>
      </c>
      <c r="F22" s="228">
        <v>31.269349845201237</v>
      </c>
      <c r="G22" s="228">
        <v>59.752321981424146</v>
      </c>
      <c r="H22" s="228">
        <v>8.9783281733746136</v>
      </c>
      <c r="I22" s="227">
        <v>22.291021671826623</v>
      </c>
    </row>
    <row r="23" spans="1:9" x14ac:dyDescent="0.35">
      <c r="A23" s="38" t="s">
        <v>85</v>
      </c>
      <c r="B23" s="228">
        <v>19.658119658119659</v>
      </c>
      <c r="C23" s="228">
        <v>68.091168091168086</v>
      </c>
      <c r="D23" s="228">
        <v>12.250712250712251</v>
      </c>
      <c r="E23" s="227">
        <v>7.4074074074074083</v>
      </c>
      <c r="F23" s="228">
        <v>24.444444444444443</v>
      </c>
      <c r="G23" s="228">
        <v>66.349206349206355</v>
      </c>
      <c r="H23" s="228">
        <v>9.2063492063492056</v>
      </c>
      <c r="I23" s="227">
        <v>15.238095238095237</v>
      </c>
    </row>
    <row r="24" spans="1:9" x14ac:dyDescent="0.35">
      <c r="A24" s="38" t="s">
        <v>88</v>
      </c>
      <c r="B24" s="228">
        <v>21.963824289405686</v>
      </c>
      <c r="C24" s="228">
        <v>70.801033591731269</v>
      </c>
      <c r="D24" s="228">
        <v>7.2351421188630489</v>
      </c>
      <c r="E24" s="227">
        <v>14.728682170542637</v>
      </c>
      <c r="F24" s="228">
        <v>25.364431486880466</v>
      </c>
      <c r="G24" s="228">
        <v>67.930029154518948</v>
      </c>
      <c r="H24" s="228">
        <v>6.7055393586005829</v>
      </c>
      <c r="I24" s="227">
        <v>18.658892128279884</v>
      </c>
    </row>
    <row r="25" spans="1:9" x14ac:dyDescent="0.35">
      <c r="A25" s="38" t="s">
        <v>91</v>
      </c>
      <c r="B25" s="228">
        <v>21.388888888888889</v>
      </c>
      <c r="C25" s="228">
        <v>68.888888888888886</v>
      </c>
      <c r="D25" s="228">
        <v>9.7222222222222214</v>
      </c>
      <c r="E25" s="227">
        <v>11.666666666666668</v>
      </c>
      <c r="F25" s="228">
        <v>27.466666666666665</v>
      </c>
      <c r="G25" s="228">
        <v>66.933333333333337</v>
      </c>
      <c r="H25" s="228">
        <v>5.6</v>
      </c>
      <c r="I25" s="227">
        <v>21.866666666666667</v>
      </c>
    </row>
    <row r="26" spans="1:9" x14ac:dyDescent="0.35">
      <c r="A26" s="38" t="s">
        <v>94</v>
      </c>
      <c r="B26" s="228">
        <v>21.03448275862069</v>
      </c>
      <c r="C26" s="228">
        <v>67.58620689655173</v>
      </c>
      <c r="D26" s="228">
        <v>11.379310344827585</v>
      </c>
      <c r="E26" s="227">
        <v>9.655172413793105</v>
      </c>
      <c r="F26" s="228">
        <v>25</v>
      </c>
      <c r="G26" s="228">
        <v>70.224719101123597</v>
      </c>
      <c r="H26" s="228">
        <v>4.7752808988764048</v>
      </c>
      <c r="I26" s="227">
        <v>20.224719101123597</v>
      </c>
    </row>
    <row r="27" spans="1:9" x14ac:dyDescent="0.35">
      <c r="A27" s="38" t="s">
        <v>117</v>
      </c>
      <c r="B27" s="228">
        <v>17.402597402597401</v>
      </c>
      <c r="C27" s="228">
        <v>70.129870129870127</v>
      </c>
      <c r="D27" s="228">
        <v>12.467532467532468</v>
      </c>
      <c r="E27" s="227">
        <v>4.9350649350649327</v>
      </c>
      <c r="F27" s="228">
        <v>27.797833935018051</v>
      </c>
      <c r="G27" s="228">
        <v>64.620938628158839</v>
      </c>
      <c r="H27" s="228">
        <v>7.581227436823105</v>
      </c>
      <c r="I27" s="227">
        <v>20.216606498194945</v>
      </c>
    </row>
    <row r="28" spans="1:9" x14ac:dyDescent="0.35">
      <c r="A28" s="38" t="s">
        <v>118</v>
      </c>
      <c r="B28" s="228">
        <v>21.498371335504885</v>
      </c>
      <c r="C28" s="228">
        <v>66.77524429967427</v>
      </c>
      <c r="D28" s="228">
        <v>11.726384364820847</v>
      </c>
      <c r="E28" s="227">
        <v>9.7719869706840381</v>
      </c>
      <c r="F28" s="228">
        <v>22.933333333333334</v>
      </c>
      <c r="G28" s="228">
        <v>68</v>
      </c>
      <c r="H28" s="228">
        <v>9.0666666666666664</v>
      </c>
      <c r="I28" s="227">
        <v>13.866666666666667</v>
      </c>
    </row>
    <row r="29" spans="1:9" x14ac:dyDescent="0.35">
      <c r="A29" s="38" t="s">
        <v>103</v>
      </c>
      <c r="B29" s="228">
        <v>9.7087378640776691</v>
      </c>
      <c r="C29" s="228">
        <v>66.343042071197416</v>
      </c>
      <c r="D29" s="228">
        <v>23.948220064724918</v>
      </c>
      <c r="E29" s="227">
        <v>-14.239482200647249</v>
      </c>
      <c r="F29" s="228">
        <v>23.986486486486488</v>
      </c>
      <c r="G29" s="228">
        <v>65.878378378378372</v>
      </c>
      <c r="H29" s="228">
        <v>10.135135135135135</v>
      </c>
      <c r="I29" s="227">
        <v>13.851351351351353</v>
      </c>
    </row>
    <row r="30" spans="1:9" x14ac:dyDescent="0.35">
      <c r="A30" s="38" t="s">
        <v>106</v>
      </c>
      <c r="B30" s="228">
        <v>15.428571428571429</v>
      </c>
      <c r="C30" s="228">
        <v>68</v>
      </c>
      <c r="D30" s="228">
        <v>16.571428571428573</v>
      </c>
      <c r="E30" s="227">
        <v>-1.1428571428571441</v>
      </c>
      <c r="F30" s="228">
        <v>15.894039735099337</v>
      </c>
      <c r="G30" s="228">
        <v>66.556291390728475</v>
      </c>
      <c r="H30" s="228">
        <v>17.549668874172184</v>
      </c>
      <c r="I30" s="227">
        <v>-1.6556291390728468</v>
      </c>
    </row>
    <row r="31" spans="1:9" x14ac:dyDescent="0.35">
      <c r="A31" s="38" t="s">
        <v>109</v>
      </c>
      <c r="B31" s="228">
        <v>21.348314606741575</v>
      </c>
      <c r="C31" s="228">
        <v>67.977528089887642</v>
      </c>
      <c r="D31" s="228">
        <v>10.674157303370787</v>
      </c>
      <c r="E31" s="227">
        <v>10.674157303370787</v>
      </c>
      <c r="F31" s="228">
        <v>17.699115044247787</v>
      </c>
      <c r="G31" s="228">
        <v>69.911504424778755</v>
      </c>
      <c r="H31" s="228">
        <v>12.389380530973451</v>
      </c>
      <c r="I31" s="227">
        <v>5.3097345132743357</v>
      </c>
    </row>
    <row r="32" spans="1:9" x14ac:dyDescent="0.35">
      <c r="A32" s="232" t="s">
        <v>172</v>
      </c>
      <c r="B32" s="228">
        <v>31</v>
      </c>
      <c r="C32" s="228">
        <v>52.7</v>
      </c>
      <c r="D32" s="228">
        <v>16.399999999999999</v>
      </c>
      <c r="E32" s="227">
        <v>14.6</v>
      </c>
      <c r="F32" s="228">
        <v>25.501432664756447</v>
      </c>
      <c r="G32" s="228">
        <v>65.902578796561599</v>
      </c>
      <c r="H32" s="228">
        <v>8.595988538681949</v>
      </c>
      <c r="I32" s="227">
        <v>16.905444126074499</v>
      </c>
    </row>
    <row r="33" spans="1:10" x14ac:dyDescent="0.35">
      <c r="A33" s="38" t="s">
        <v>203</v>
      </c>
      <c r="B33" s="226">
        <v>14.17910447761194</v>
      </c>
      <c r="C33" s="226">
        <v>60.634328358208954</v>
      </c>
      <c r="D33" s="226">
        <v>25.186567164179106</v>
      </c>
      <c r="E33" s="227">
        <v>-11.007462686567166</v>
      </c>
      <c r="F33" s="226">
        <v>47.6</v>
      </c>
      <c r="G33" s="226">
        <v>43.9</v>
      </c>
      <c r="H33" s="226">
        <v>8.5</v>
      </c>
      <c r="I33" s="227">
        <v>39.1</v>
      </c>
    </row>
    <row r="34" spans="1:10" x14ac:dyDescent="0.35">
      <c r="A34" s="38" t="s">
        <v>206</v>
      </c>
      <c r="B34" s="226">
        <v>28.411214953271028</v>
      </c>
      <c r="C34" s="226">
        <v>57.570093457943926</v>
      </c>
      <c r="D34" s="226">
        <v>14.018691588785046</v>
      </c>
      <c r="E34" s="227">
        <v>14.392523364485982</v>
      </c>
      <c r="F34" s="226">
        <v>40.525328330206378</v>
      </c>
      <c r="G34" s="226">
        <v>54.409005628517825</v>
      </c>
      <c r="H34" s="226">
        <v>5.0656660412757972</v>
      </c>
      <c r="I34" s="227">
        <v>35.459662288930581</v>
      </c>
    </row>
    <row r="35" spans="1:10" x14ac:dyDescent="0.35">
      <c r="A35" s="38" t="s">
        <v>209</v>
      </c>
      <c r="B35" s="238">
        <v>25.617977528089888</v>
      </c>
      <c r="C35" s="238">
        <v>61.123595505617978</v>
      </c>
      <c r="D35" s="238">
        <v>13.258426966292134</v>
      </c>
      <c r="E35" s="239">
        <v>12.359550561797754</v>
      </c>
      <c r="F35" s="226">
        <v>59.849906191369605</v>
      </c>
      <c r="G35" s="226">
        <v>37.523452157598499</v>
      </c>
      <c r="H35" s="226">
        <v>2.6266416510318948</v>
      </c>
      <c r="I35" s="227">
        <v>57.223264540337709</v>
      </c>
      <c r="J35" s="237"/>
    </row>
    <row r="36" spans="1:10" x14ac:dyDescent="0.35">
      <c r="A36" s="38" t="s">
        <v>211</v>
      </c>
      <c r="B36" s="238">
        <v>32.164948453608247</v>
      </c>
      <c r="C36" s="238">
        <v>46.185567010309278</v>
      </c>
      <c r="D36" s="238">
        <v>21.649484536082475</v>
      </c>
      <c r="E36" s="239">
        <v>10.515463917525771</v>
      </c>
      <c r="F36" s="238">
        <v>50.678733031674206</v>
      </c>
      <c r="G36" s="238">
        <v>45.927601809954751</v>
      </c>
      <c r="H36" s="238">
        <v>3.3936651583710407</v>
      </c>
      <c r="I36" s="239">
        <v>47.285067873303163</v>
      </c>
      <c r="J36" s="237"/>
    </row>
    <row r="37" spans="1:10" x14ac:dyDescent="0.35">
      <c r="A37" s="38" t="s">
        <v>215</v>
      </c>
      <c r="B37" s="238">
        <v>28.525121555915721</v>
      </c>
      <c r="C37" s="238">
        <v>54.943273905996762</v>
      </c>
      <c r="D37" s="238">
        <v>16.531604538087521</v>
      </c>
      <c r="E37" s="239">
        <v>11.9935170178282</v>
      </c>
      <c r="F37" s="238">
        <v>33.472803347280333</v>
      </c>
      <c r="G37" s="238">
        <v>61.297071129707113</v>
      </c>
      <c r="H37" s="238">
        <v>5.2301255230125525</v>
      </c>
      <c r="I37" s="239">
        <v>28.24267782426778</v>
      </c>
      <c r="J37" s="237"/>
    </row>
    <row r="38" spans="1:10" x14ac:dyDescent="0.35">
      <c r="A38" s="38" t="s">
        <v>217</v>
      </c>
      <c r="B38" s="238">
        <v>26.888888888888889</v>
      </c>
      <c r="C38" s="238">
        <v>65.777777777777771</v>
      </c>
      <c r="D38" s="238">
        <v>7.333333333333333</v>
      </c>
      <c r="E38" s="239">
        <v>19.555555555555557</v>
      </c>
      <c r="F38" s="238">
        <v>33.224222585924714</v>
      </c>
      <c r="G38" s="238">
        <v>61.702127659574465</v>
      </c>
      <c r="H38" s="238">
        <v>5.0736497545008179</v>
      </c>
      <c r="I38" s="239">
        <v>28.150572831423897</v>
      </c>
    </row>
    <row r="39" spans="1:10" x14ac:dyDescent="0.35">
      <c r="A39" s="38" t="s">
        <v>219</v>
      </c>
      <c r="B39" s="247">
        <v>42.058449809402795</v>
      </c>
      <c r="C39" s="247">
        <v>53.367217280813215</v>
      </c>
      <c r="D39" s="247">
        <v>4.5743329097839895</v>
      </c>
      <c r="E39" s="246">
        <v>37.484116899618805</v>
      </c>
      <c r="F39" s="244">
        <v>32.876712328767127</v>
      </c>
      <c r="G39" s="238">
        <v>60.958904109589042</v>
      </c>
      <c r="H39" s="238">
        <v>6.1643835616438354</v>
      </c>
      <c r="I39" s="239">
        <v>26.712328767123292</v>
      </c>
    </row>
    <row r="40" spans="1:10" x14ac:dyDescent="0.35">
      <c r="A40" s="38" t="s">
        <v>221</v>
      </c>
      <c r="B40" s="247">
        <v>34.851485148514854</v>
      </c>
      <c r="C40" s="247">
        <v>61.584158415841586</v>
      </c>
      <c r="D40" s="247">
        <v>3.5643564356435644</v>
      </c>
      <c r="E40" s="246">
        <v>31.28712871287129</v>
      </c>
      <c r="F40" s="251">
        <v>42.25352112676056</v>
      </c>
      <c r="G40" s="247">
        <v>52.368758002560817</v>
      </c>
      <c r="H40" s="247">
        <v>5.3777208706786173</v>
      </c>
      <c r="I40" s="246">
        <v>36.875800256081945</v>
      </c>
    </row>
    <row r="41" spans="1:10" x14ac:dyDescent="0.35">
      <c r="A41" s="38" t="s">
        <v>223</v>
      </c>
      <c r="B41" s="247">
        <v>29.26391382405745</v>
      </c>
      <c r="C41" s="247">
        <v>61.220825852782767</v>
      </c>
      <c r="D41" s="247">
        <v>9.5152603231597848</v>
      </c>
      <c r="E41" s="246">
        <v>19.748653500897667</v>
      </c>
      <c r="F41" s="247">
        <v>36</v>
      </c>
      <c r="G41" s="247">
        <v>61.4</v>
      </c>
      <c r="H41" s="247">
        <v>2.6</v>
      </c>
      <c r="I41" s="246">
        <v>33.4</v>
      </c>
    </row>
    <row r="42" spans="1:10" x14ac:dyDescent="0.35">
      <c r="A42" s="38" t="s">
        <v>225</v>
      </c>
      <c r="B42" s="247">
        <v>30.6</v>
      </c>
      <c r="C42" s="247">
        <v>56.8</v>
      </c>
      <c r="D42" s="247">
        <v>12.6</v>
      </c>
      <c r="E42" s="246">
        <v>18</v>
      </c>
      <c r="F42" s="247">
        <v>39.488117001828151</v>
      </c>
      <c r="G42" s="247">
        <v>57.038391224862892</v>
      </c>
      <c r="H42" s="247">
        <v>3.4734917733089579</v>
      </c>
      <c r="I42" s="246">
        <v>36.014625228519193</v>
      </c>
    </row>
    <row r="43" spans="1:10" x14ac:dyDescent="0.35">
      <c r="A43" s="38" t="s">
        <v>227</v>
      </c>
      <c r="B43" s="247">
        <v>32.275132275132272</v>
      </c>
      <c r="C43" s="247">
        <v>60.317460317460316</v>
      </c>
      <c r="D43" s="247">
        <v>7.4074074074074074</v>
      </c>
      <c r="E43" s="246">
        <v>24.867724867724863</v>
      </c>
      <c r="F43" s="247">
        <v>31.5</v>
      </c>
      <c r="G43" s="247">
        <v>61.1</v>
      </c>
      <c r="H43" s="247">
        <v>7.3</v>
      </c>
      <c r="I43" s="246">
        <v>24.2</v>
      </c>
    </row>
    <row r="44" spans="1:10" x14ac:dyDescent="0.35">
      <c r="A44" s="38" t="s">
        <v>229</v>
      </c>
      <c r="B44" s="247">
        <v>36.265709156193893</v>
      </c>
      <c r="C44" s="247">
        <v>55.296229802513466</v>
      </c>
      <c r="D44" s="247">
        <v>8.4380610412926398</v>
      </c>
      <c r="E44" s="246">
        <v>27.827648114901251</v>
      </c>
      <c r="F44" s="251">
        <v>40.37433155080214</v>
      </c>
      <c r="G44" s="247">
        <v>56.684491978609628</v>
      </c>
      <c r="H44" s="247">
        <v>2.9411764705882355</v>
      </c>
      <c r="I44" s="246">
        <v>37.433155080213908</v>
      </c>
    </row>
    <row r="45" spans="1:10" x14ac:dyDescent="0.35">
      <c r="A45" s="38" t="s">
        <v>231</v>
      </c>
      <c r="B45" s="247">
        <v>37.889273356401382</v>
      </c>
      <c r="C45" s="247">
        <v>56.228373702422147</v>
      </c>
      <c r="D45" s="247">
        <v>5.882352941176471</v>
      </c>
      <c r="E45" s="246">
        <v>32.006920415224911</v>
      </c>
      <c r="F45" s="247">
        <v>56.419529837251353</v>
      </c>
      <c r="G45" s="247">
        <v>42.495479204339965</v>
      </c>
      <c r="H45" s="247">
        <v>1.0849909584086799</v>
      </c>
      <c r="I45" s="246">
        <v>55.334538878842672</v>
      </c>
    </row>
    <row r="46" spans="1:10" x14ac:dyDescent="0.35">
      <c r="A46" s="38" t="s">
        <v>232</v>
      </c>
      <c r="B46" s="247">
        <v>28.5</v>
      </c>
      <c r="C46" s="247">
        <v>62.8</v>
      </c>
      <c r="D46" s="247">
        <v>8.6999999999999993</v>
      </c>
      <c r="E46" s="246">
        <v>19.8</v>
      </c>
      <c r="F46" s="247">
        <v>58.813263525305409</v>
      </c>
      <c r="G46" s="247">
        <v>39.965095986038392</v>
      </c>
      <c r="H46" s="247">
        <v>1.2216404886561956</v>
      </c>
      <c r="I46" s="246">
        <v>57.59162303664921</v>
      </c>
    </row>
    <row r="47" spans="1:10" x14ac:dyDescent="0.35">
      <c r="A47" s="38" t="s">
        <v>258</v>
      </c>
      <c r="B47" s="247">
        <v>34.700000000000003</v>
      </c>
      <c r="C47" s="247">
        <v>58.9</v>
      </c>
      <c r="D47" s="247">
        <v>6.4</v>
      </c>
      <c r="E47" s="246">
        <v>28.3</v>
      </c>
      <c r="F47" s="247">
        <v>51.4</v>
      </c>
      <c r="G47" s="247">
        <v>47.2</v>
      </c>
      <c r="H47" s="247">
        <v>1.4</v>
      </c>
      <c r="I47" s="246">
        <v>50.1</v>
      </c>
    </row>
    <row r="48" spans="1:10" x14ac:dyDescent="0.35">
      <c r="A48" s="38" t="s">
        <v>261</v>
      </c>
      <c r="F48" s="247">
        <v>58</v>
      </c>
      <c r="G48" s="247">
        <v>40.6</v>
      </c>
      <c r="H48" s="247">
        <v>1.4</v>
      </c>
      <c r="I48" s="246">
        <v>56.6</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workbookViewId="0">
      <pane xSplit="1" ySplit="4" topLeftCell="B37" activePane="bottomRight" state="frozen"/>
      <selection pane="topRight" activeCell="B1" sqref="B1"/>
      <selection pane="bottomLeft" activeCell="A5" sqref="A5"/>
      <selection pane="bottomRight" activeCell="L48" sqref="L48"/>
    </sheetView>
  </sheetViews>
  <sheetFormatPr defaultRowHeight="14.5" x14ac:dyDescent="0.35"/>
  <sheetData>
    <row r="1" spans="1:9" ht="15" customHeight="1" x14ac:dyDescent="0.35">
      <c r="A1" s="292" t="s">
        <v>1</v>
      </c>
      <c r="B1" s="292" t="s">
        <v>164</v>
      </c>
      <c r="C1" s="292"/>
      <c r="D1" s="292"/>
      <c r="E1" s="292"/>
      <c r="F1" s="292"/>
      <c r="G1" s="292"/>
      <c r="H1" s="292"/>
      <c r="I1" s="292"/>
    </row>
    <row r="2" spans="1:9" x14ac:dyDescent="0.35">
      <c r="A2" s="292"/>
      <c r="B2" s="294" t="s">
        <v>173</v>
      </c>
      <c r="C2" s="294"/>
      <c r="D2" s="294"/>
      <c r="E2" s="294"/>
      <c r="F2" s="294" t="s">
        <v>174</v>
      </c>
      <c r="G2" s="294"/>
      <c r="H2" s="294"/>
      <c r="I2" s="294"/>
    </row>
    <row r="3" spans="1:9" x14ac:dyDescent="0.35">
      <c r="A3" s="292"/>
      <c r="B3" s="1" t="s">
        <v>22</v>
      </c>
      <c r="C3" s="1" t="s">
        <v>19</v>
      </c>
      <c r="D3" s="1" t="s">
        <v>23</v>
      </c>
      <c r="E3" s="1" t="s">
        <v>21</v>
      </c>
      <c r="F3" s="1" t="s">
        <v>22</v>
      </c>
      <c r="G3" s="1" t="s">
        <v>19</v>
      </c>
      <c r="H3" s="1" t="s">
        <v>23</v>
      </c>
      <c r="I3" s="1" t="s">
        <v>21</v>
      </c>
    </row>
    <row r="4" spans="1:9" x14ac:dyDescent="0.35">
      <c r="A4" s="292"/>
      <c r="B4" s="14"/>
      <c r="C4" s="14"/>
      <c r="D4" s="14"/>
      <c r="E4" s="14"/>
      <c r="F4" s="14"/>
      <c r="G4" s="14"/>
      <c r="H4" s="14"/>
      <c r="I4" s="14"/>
    </row>
    <row r="5" spans="1:9" x14ac:dyDescent="0.35">
      <c r="A5" s="38" t="s">
        <v>120</v>
      </c>
      <c r="B5" s="41">
        <v>23.7</v>
      </c>
      <c r="C5" s="41">
        <v>65.5</v>
      </c>
      <c r="D5" s="41">
        <v>10.8</v>
      </c>
      <c r="E5" s="220">
        <v>-12.899999999999999</v>
      </c>
    </row>
    <row r="6" spans="1:9" x14ac:dyDescent="0.35">
      <c r="A6" s="38" t="s">
        <v>32</v>
      </c>
      <c r="B6" s="41">
        <v>27.9</v>
      </c>
      <c r="C6" s="41">
        <v>65.3</v>
      </c>
      <c r="D6" s="41">
        <v>6.8</v>
      </c>
      <c r="E6" s="220">
        <v>-21.099999999999998</v>
      </c>
      <c r="F6" s="41">
        <v>19.600000000000001</v>
      </c>
      <c r="G6" s="41">
        <v>59.4</v>
      </c>
      <c r="H6" s="41">
        <v>21</v>
      </c>
      <c r="I6" s="220">
        <v>1.3999999999999986</v>
      </c>
    </row>
    <row r="7" spans="1:9" x14ac:dyDescent="0.35">
      <c r="A7" s="38" t="s">
        <v>35</v>
      </c>
      <c r="B7" s="41">
        <v>23.8</v>
      </c>
      <c r="C7" s="41">
        <v>69</v>
      </c>
      <c r="D7" s="41">
        <v>7.3</v>
      </c>
      <c r="E7" s="220">
        <v>-16.5</v>
      </c>
      <c r="F7" s="41">
        <v>19.3</v>
      </c>
      <c r="G7" s="41">
        <v>66.2</v>
      </c>
      <c r="H7" s="41">
        <v>14.5</v>
      </c>
      <c r="I7" s="220">
        <v>-4.8000000000000007</v>
      </c>
    </row>
    <row r="8" spans="1:9" x14ac:dyDescent="0.35">
      <c r="A8" s="38" t="s">
        <v>119</v>
      </c>
      <c r="B8" s="41">
        <v>19.5</v>
      </c>
      <c r="C8" s="41">
        <v>66.099999999999994</v>
      </c>
      <c r="D8" s="41">
        <v>14.4</v>
      </c>
      <c r="E8" s="220">
        <v>-5.0999999999999996</v>
      </c>
      <c r="F8" s="41">
        <v>19.100000000000001</v>
      </c>
      <c r="G8" s="41">
        <v>60.1</v>
      </c>
      <c r="H8" s="41">
        <v>20.8</v>
      </c>
      <c r="I8" s="220">
        <v>1.6999999999999993</v>
      </c>
    </row>
    <row r="9" spans="1:9" x14ac:dyDescent="0.35">
      <c r="A9" s="38" t="s">
        <v>41</v>
      </c>
      <c r="B9" s="41">
        <v>14.6</v>
      </c>
      <c r="C9" s="41">
        <v>68.5</v>
      </c>
      <c r="D9" s="41">
        <v>16.899999999999999</v>
      </c>
      <c r="E9" s="223">
        <v>2.2999999999999989</v>
      </c>
      <c r="F9" s="41">
        <v>12.5</v>
      </c>
      <c r="G9" s="41">
        <v>64.8</v>
      </c>
      <c r="H9" s="41">
        <v>22.7</v>
      </c>
      <c r="I9" s="220">
        <v>10.199999999999999</v>
      </c>
    </row>
    <row r="10" spans="1:9" x14ac:dyDescent="0.35">
      <c r="A10" s="38" t="s">
        <v>45</v>
      </c>
      <c r="B10" s="103">
        <v>16</v>
      </c>
      <c r="C10" s="103">
        <v>70.8</v>
      </c>
      <c r="D10" s="103">
        <v>13.2</v>
      </c>
      <c r="E10" s="223">
        <v>-2.8000000000000007</v>
      </c>
      <c r="F10" s="41">
        <v>12.8</v>
      </c>
      <c r="G10" s="41">
        <v>67</v>
      </c>
      <c r="H10" s="41">
        <v>20.2</v>
      </c>
      <c r="I10" s="223">
        <v>7.3999999999999986</v>
      </c>
    </row>
    <row r="11" spans="1:9" x14ac:dyDescent="0.35">
      <c r="A11" s="38" t="s">
        <v>48</v>
      </c>
      <c r="B11" s="130">
        <v>14.4</v>
      </c>
      <c r="C11" s="130">
        <v>67.900000000000006</v>
      </c>
      <c r="D11" s="130">
        <v>17.600000000000001</v>
      </c>
      <c r="E11" s="223">
        <v>3.2000000000000011</v>
      </c>
      <c r="F11" s="103">
        <v>14.2</v>
      </c>
      <c r="G11" s="103">
        <v>67.5</v>
      </c>
      <c r="H11" s="103">
        <v>18.399999999999999</v>
      </c>
      <c r="I11" s="223">
        <v>4.1999999999999993</v>
      </c>
    </row>
    <row r="12" spans="1:9" x14ac:dyDescent="0.35">
      <c r="A12" s="38" t="s">
        <v>51</v>
      </c>
      <c r="B12" s="103">
        <v>14.8</v>
      </c>
      <c r="C12" s="103">
        <v>73.400000000000006</v>
      </c>
      <c r="D12" s="103">
        <v>11.8</v>
      </c>
      <c r="E12" s="223">
        <v>-3</v>
      </c>
      <c r="F12" s="130">
        <v>14.9</v>
      </c>
      <c r="G12" s="130">
        <v>68</v>
      </c>
      <c r="H12" s="130">
        <v>17.100000000000001</v>
      </c>
      <c r="I12" s="223">
        <v>2.2000000000000011</v>
      </c>
    </row>
    <row r="13" spans="1:9" x14ac:dyDescent="0.35">
      <c r="A13" s="38" t="s">
        <v>54</v>
      </c>
      <c r="B13" s="103">
        <v>13.3</v>
      </c>
      <c r="C13" s="103">
        <v>70.2</v>
      </c>
      <c r="D13" s="103">
        <v>16.5</v>
      </c>
      <c r="E13" s="223">
        <v>3.1999999999999993</v>
      </c>
      <c r="F13" s="103">
        <v>17.5</v>
      </c>
      <c r="G13" s="103">
        <v>65.5</v>
      </c>
      <c r="H13" s="103">
        <v>17</v>
      </c>
      <c r="I13" s="223">
        <v>-0.5</v>
      </c>
    </row>
    <row r="14" spans="1:9" x14ac:dyDescent="0.35">
      <c r="A14" s="38" t="s">
        <v>57</v>
      </c>
      <c r="B14" s="103">
        <v>12.4</v>
      </c>
      <c r="C14" s="103">
        <v>72.8</v>
      </c>
      <c r="D14" s="103">
        <v>14.8</v>
      </c>
      <c r="E14" s="223">
        <v>2.4000000000000004</v>
      </c>
      <c r="F14" s="103">
        <v>14.1</v>
      </c>
      <c r="G14" s="103">
        <v>70.5</v>
      </c>
      <c r="H14" s="103">
        <v>15.4</v>
      </c>
      <c r="I14" s="223">
        <v>1.3000000000000007</v>
      </c>
    </row>
    <row r="15" spans="1:9" x14ac:dyDescent="0.35">
      <c r="A15" s="38" t="s">
        <v>61</v>
      </c>
      <c r="B15" s="103">
        <v>14.8</v>
      </c>
      <c r="C15" s="103">
        <v>69.7</v>
      </c>
      <c r="D15" s="103">
        <v>15.5</v>
      </c>
      <c r="E15" s="223">
        <v>0.69999999999999929</v>
      </c>
      <c r="F15" s="103">
        <v>13.5</v>
      </c>
      <c r="G15" s="103">
        <v>74.400000000000006</v>
      </c>
      <c r="H15" s="103">
        <v>12.1</v>
      </c>
      <c r="I15" s="223">
        <v>-1.4000000000000004</v>
      </c>
    </row>
    <row r="16" spans="1:9" x14ac:dyDescent="0.35">
      <c r="A16" s="38" t="s">
        <v>64</v>
      </c>
      <c r="B16" s="103">
        <v>10.199999999999999</v>
      </c>
      <c r="C16" s="103">
        <v>66.7</v>
      </c>
      <c r="D16" s="103">
        <v>23.2</v>
      </c>
      <c r="E16" s="223">
        <v>13</v>
      </c>
      <c r="F16" s="103">
        <v>15.5</v>
      </c>
      <c r="G16" s="103">
        <v>67.8</v>
      </c>
      <c r="H16" s="103">
        <v>16.7</v>
      </c>
      <c r="I16" s="223">
        <v>1.1999999999999993</v>
      </c>
    </row>
    <row r="17" spans="1:9" x14ac:dyDescent="0.35">
      <c r="A17" s="38" t="s">
        <v>67</v>
      </c>
      <c r="B17" s="103">
        <v>7.3</v>
      </c>
      <c r="C17" s="103">
        <v>77.7</v>
      </c>
      <c r="D17" s="103">
        <v>15</v>
      </c>
      <c r="E17" s="223">
        <v>7.7</v>
      </c>
      <c r="F17" s="103">
        <v>10.199999999999999</v>
      </c>
      <c r="G17" s="103">
        <v>71.7</v>
      </c>
      <c r="H17" s="103">
        <v>18.100000000000001</v>
      </c>
      <c r="I17" s="223">
        <v>7.9000000000000021</v>
      </c>
    </row>
    <row r="18" spans="1:9" x14ac:dyDescent="0.35">
      <c r="A18" s="38" t="s">
        <v>70</v>
      </c>
      <c r="B18" s="103">
        <v>14.3</v>
      </c>
      <c r="C18" s="103">
        <v>70.3</v>
      </c>
      <c r="D18" s="103">
        <v>15.3</v>
      </c>
      <c r="E18" s="223">
        <v>1</v>
      </c>
      <c r="F18" s="103">
        <v>12.2</v>
      </c>
      <c r="G18" s="103">
        <v>75.7</v>
      </c>
      <c r="H18" s="103">
        <v>12.2</v>
      </c>
      <c r="I18" s="223">
        <v>0</v>
      </c>
    </row>
    <row r="19" spans="1:9" x14ac:dyDescent="0.35">
      <c r="A19" s="38" t="s">
        <v>73</v>
      </c>
      <c r="B19" s="130">
        <v>14.146341463414634</v>
      </c>
      <c r="C19" s="130">
        <v>76.58536585365853</v>
      </c>
      <c r="D19" s="130">
        <v>9.2682926829268286</v>
      </c>
      <c r="E19" s="223">
        <v>-4.8780487804878057</v>
      </c>
      <c r="F19" s="103">
        <v>11</v>
      </c>
      <c r="G19" s="103">
        <v>72.2</v>
      </c>
      <c r="H19" s="103">
        <v>16.7</v>
      </c>
      <c r="I19" s="223">
        <v>5.6999999999999993</v>
      </c>
    </row>
    <row r="20" spans="1:9" x14ac:dyDescent="0.35">
      <c r="A20" s="38" t="s">
        <v>76</v>
      </c>
      <c r="B20" s="228">
        <v>20.97902097902098</v>
      </c>
      <c r="C20" s="228">
        <v>72.027972027972027</v>
      </c>
      <c r="D20" s="228">
        <v>6.9930069930069934</v>
      </c>
      <c r="E20" s="227">
        <v>-13.986013986013987</v>
      </c>
      <c r="F20" s="130">
        <v>14.141414141414142</v>
      </c>
      <c r="G20" s="130">
        <v>74.242424242424249</v>
      </c>
      <c r="H20" s="130">
        <v>11.616161616161616</v>
      </c>
      <c r="I20" s="223">
        <v>-2.525252525252526</v>
      </c>
    </row>
    <row r="21" spans="1:9" x14ac:dyDescent="0.35">
      <c r="A21" s="38" t="s">
        <v>79</v>
      </c>
      <c r="B21" s="228">
        <v>25.816023738872403</v>
      </c>
      <c r="C21" s="228">
        <v>66.17210682492582</v>
      </c>
      <c r="D21" s="228">
        <v>8.0118694362017813</v>
      </c>
      <c r="E21" s="227">
        <v>-17.804154302670621</v>
      </c>
      <c r="F21" s="228">
        <v>21.582733812949641</v>
      </c>
      <c r="G21" s="228">
        <v>69.7841726618705</v>
      </c>
      <c r="H21" s="228">
        <v>8.6330935251798557</v>
      </c>
      <c r="I21" s="227">
        <v>-12.949640287769785</v>
      </c>
    </row>
    <row r="22" spans="1:9" x14ac:dyDescent="0.35">
      <c r="A22" s="38" t="s">
        <v>82</v>
      </c>
      <c r="B22" s="228">
        <v>26.993865030674847</v>
      </c>
      <c r="C22" s="228">
        <v>65.644171779141104</v>
      </c>
      <c r="D22" s="228">
        <v>7.3619631901840492</v>
      </c>
      <c r="E22" s="227">
        <v>-19.631901840490798</v>
      </c>
      <c r="F22" s="228">
        <v>27.384615384615383</v>
      </c>
      <c r="G22" s="228">
        <v>65.84615384615384</v>
      </c>
      <c r="H22" s="228">
        <v>6.7692307692307692</v>
      </c>
      <c r="I22" s="227">
        <v>-20.615384615384613</v>
      </c>
    </row>
    <row r="23" spans="1:9" x14ac:dyDescent="0.35">
      <c r="A23" s="38" t="s">
        <v>85</v>
      </c>
      <c r="B23" s="228">
        <v>32.947976878612714</v>
      </c>
      <c r="C23" s="228">
        <v>60.404624277456648</v>
      </c>
      <c r="D23" s="228">
        <v>6.6473988439306355</v>
      </c>
      <c r="E23" s="227">
        <v>-26.300578034682079</v>
      </c>
      <c r="F23" s="228">
        <v>32.278481012658226</v>
      </c>
      <c r="G23" s="228">
        <v>62.341772151898731</v>
      </c>
      <c r="H23" s="228">
        <v>5.3797468354430382</v>
      </c>
      <c r="I23" s="227">
        <v>-26.898734177215189</v>
      </c>
    </row>
    <row r="24" spans="1:9" x14ac:dyDescent="0.35">
      <c r="A24" s="38" t="s">
        <v>88</v>
      </c>
      <c r="B24" s="228">
        <v>25.789473684210527</v>
      </c>
      <c r="C24" s="228">
        <v>67.368421052631575</v>
      </c>
      <c r="D24" s="228">
        <v>6.8421052631578947</v>
      </c>
      <c r="E24" s="227">
        <v>-18.947368421052634</v>
      </c>
      <c r="F24" s="228">
        <v>26.627218934911241</v>
      </c>
      <c r="G24" s="228">
        <v>68.34319526627219</v>
      </c>
      <c r="H24" s="228">
        <v>5.0295857988165684</v>
      </c>
      <c r="I24" s="227">
        <v>-21.597633136094672</v>
      </c>
    </row>
    <row r="25" spans="1:9" x14ac:dyDescent="0.35">
      <c r="A25" s="38" t="s">
        <v>91</v>
      </c>
      <c r="B25" s="228">
        <v>28.732394366197184</v>
      </c>
      <c r="C25" s="228">
        <v>64.225352112676063</v>
      </c>
      <c r="D25" s="228">
        <v>7.042253521126761</v>
      </c>
      <c r="E25" s="227">
        <v>-21.690140845070424</v>
      </c>
      <c r="F25" s="228">
        <v>22.826086956521738</v>
      </c>
      <c r="G25" s="228">
        <v>67.119565217391298</v>
      </c>
      <c r="H25" s="228">
        <v>10.054347826086957</v>
      </c>
      <c r="I25" s="227">
        <v>-12.771739130434781</v>
      </c>
    </row>
    <row r="26" spans="1:9" x14ac:dyDescent="0.35">
      <c r="A26" s="38" t="s">
        <v>94</v>
      </c>
      <c r="B26" s="228">
        <v>20.996441281138789</v>
      </c>
      <c r="C26" s="228">
        <v>68.683274021352318</v>
      </c>
      <c r="D26" s="228">
        <v>10.320284697508896</v>
      </c>
      <c r="E26" s="227">
        <v>-10.676156583629894</v>
      </c>
      <c r="F26" s="228">
        <v>22.285714285714285</v>
      </c>
      <c r="G26" s="228">
        <v>69.428571428571431</v>
      </c>
      <c r="H26" s="228">
        <v>8.2857142857142865</v>
      </c>
      <c r="I26" s="227">
        <v>-13.999999999999998</v>
      </c>
    </row>
    <row r="27" spans="1:9" x14ac:dyDescent="0.35">
      <c r="A27" s="38" t="s">
        <v>117</v>
      </c>
      <c r="B27" s="228">
        <v>16.492146596858639</v>
      </c>
      <c r="C27" s="228">
        <v>74.345549738219901</v>
      </c>
      <c r="D27" s="228">
        <v>9.1623036649214651</v>
      </c>
      <c r="E27" s="227">
        <v>-7.3298429319371738</v>
      </c>
      <c r="F27" s="228">
        <v>16.287878787878789</v>
      </c>
      <c r="G27" s="228">
        <v>71.212121212121218</v>
      </c>
      <c r="H27" s="228">
        <v>12.5</v>
      </c>
      <c r="I27" s="227">
        <v>-3.787878787878789</v>
      </c>
    </row>
    <row r="28" spans="1:9" x14ac:dyDescent="0.35">
      <c r="A28" s="38" t="s">
        <v>118</v>
      </c>
      <c r="B28" s="228">
        <v>14.864864864864865</v>
      </c>
      <c r="C28" s="228">
        <v>75.675675675675677</v>
      </c>
      <c r="D28" s="228">
        <v>9.4594594594594597</v>
      </c>
      <c r="E28" s="227">
        <v>-5.4054054054054053</v>
      </c>
      <c r="F28" s="228">
        <v>15.258855585831062</v>
      </c>
      <c r="G28" s="228">
        <v>75.749318801089913</v>
      </c>
      <c r="H28" s="228">
        <v>8.9918256130790191</v>
      </c>
      <c r="I28" s="227">
        <v>-6.2670299727520433</v>
      </c>
    </row>
    <row r="29" spans="1:9" x14ac:dyDescent="0.35">
      <c r="A29" s="38" t="s">
        <v>103</v>
      </c>
      <c r="B29" s="228">
        <v>21.404682274247492</v>
      </c>
      <c r="C29" s="228">
        <v>62.876254180602004</v>
      </c>
      <c r="D29" s="228">
        <v>15.719063545150501</v>
      </c>
      <c r="E29" s="227">
        <v>-5.6856187290969906</v>
      </c>
      <c r="F29" s="228">
        <v>13.448275862068966</v>
      </c>
      <c r="G29" s="228">
        <v>76.551724137931032</v>
      </c>
      <c r="H29" s="228">
        <v>10</v>
      </c>
      <c r="I29" s="227">
        <v>-3.4482758620689662</v>
      </c>
    </row>
    <row r="30" spans="1:9" x14ac:dyDescent="0.35">
      <c r="A30" s="38" t="s">
        <v>106</v>
      </c>
      <c r="B30" s="228">
        <v>15.13353115727003</v>
      </c>
      <c r="C30" s="228">
        <v>69.732937685459945</v>
      </c>
      <c r="D30" s="228">
        <v>15.13353115727003</v>
      </c>
      <c r="E30" s="227">
        <v>0</v>
      </c>
      <c r="F30" s="228">
        <v>18.088737201365188</v>
      </c>
      <c r="G30" s="228">
        <v>68.941979522184297</v>
      </c>
      <c r="H30" s="228">
        <v>12.969283276450511</v>
      </c>
      <c r="I30" s="227">
        <v>-5.1194539249146764</v>
      </c>
    </row>
    <row r="31" spans="1:9" x14ac:dyDescent="0.35">
      <c r="A31" s="38" t="s">
        <v>109</v>
      </c>
      <c r="B31" s="228">
        <v>16.809116809116809</v>
      </c>
      <c r="C31" s="228">
        <v>70.940170940170944</v>
      </c>
      <c r="D31" s="228">
        <v>12.250712250712251</v>
      </c>
      <c r="E31" s="227">
        <v>-4.5584045584045576</v>
      </c>
      <c r="F31" s="228">
        <v>13.538461538461538</v>
      </c>
      <c r="G31" s="228">
        <v>75.07692307692308</v>
      </c>
      <c r="H31" s="228">
        <v>11.384615384615385</v>
      </c>
      <c r="I31" s="227">
        <v>-2.1538461538461533</v>
      </c>
    </row>
    <row r="32" spans="1:9" x14ac:dyDescent="0.35">
      <c r="A32" s="232" t="s">
        <v>172</v>
      </c>
      <c r="B32" s="228">
        <v>19</v>
      </c>
      <c r="C32" s="228">
        <v>65.900000000000006</v>
      </c>
      <c r="D32" s="228">
        <v>15.1</v>
      </c>
      <c r="E32" s="227">
        <v>-3.9</v>
      </c>
      <c r="F32" s="228">
        <v>16.959064327485379</v>
      </c>
      <c r="G32" s="228">
        <v>74.561403508771932</v>
      </c>
      <c r="H32" s="228">
        <v>8.4795321637426895</v>
      </c>
      <c r="I32" s="227">
        <v>-8.4795321637426895</v>
      </c>
    </row>
    <row r="33" spans="1:9" x14ac:dyDescent="0.35">
      <c r="A33" s="38" t="s">
        <v>203</v>
      </c>
      <c r="B33" s="226">
        <v>18.560606060606062</v>
      </c>
      <c r="C33" s="226">
        <v>65.909090909090907</v>
      </c>
      <c r="D33" s="226">
        <v>15.530303030303031</v>
      </c>
      <c r="E33" s="227">
        <v>-3.0303030303030312</v>
      </c>
      <c r="F33" s="226">
        <v>34.1</v>
      </c>
      <c r="G33" s="226">
        <v>54.2</v>
      </c>
      <c r="H33" s="226">
        <v>11.8</v>
      </c>
      <c r="I33" s="227">
        <v>-22.3</v>
      </c>
    </row>
    <row r="34" spans="1:9" x14ac:dyDescent="0.35">
      <c r="A34" s="38" t="s">
        <v>206</v>
      </c>
      <c r="B34" s="226">
        <v>25.76923076923077</v>
      </c>
      <c r="C34" s="226">
        <v>66.34615384615384</v>
      </c>
      <c r="D34" s="226">
        <v>7.884615384615385</v>
      </c>
      <c r="E34" s="227">
        <v>-17.884615384615387</v>
      </c>
      <c r="F34" s="226">
        <v>41.245136186770431</v>
      </c>
      <c r="G34" s="226">
        <v>54.669260700389103</v>
      </c>
      <c r="H34" s="226">
        <v>4.0856031128404666</v>
      </c>
      <c r="I34" s="227">
        <v>-37.159533073929964</v>
      </c>
    </row>
    <row r="35" spans="1:9" x14ac:dyDescent="0.35">
      <c r="A35" s="38" t="s">
        <v>209</v>
      </c>
      <c r="B35" s="238">
        <v>19.477434679334916</v>
      </c>
      <c r="C35" s="238">
        <v>73.634204275534444</v>
      </c>
      <c r="D35" s="238">
        <v>6.8883610451306412</v>
      </c>
      <c r="E35" s="239">
        <v>-12.589073634204276</v>
      </c>
      <c r="F35" s="226">
        <v>56.031128404669261</v>
      </c>
      <c r="G35" s="226">
        <v>41.245136186770431</v>
      </c>
      <c r="H35" s="226">
        <v>2.7237354085603114</v>
      </c>
      <c r="I35" s="227">
        <v>-53.307392996108952</v>
      </c>
    </row>
    <row r="36" spans="1:9" x14ac:dyDescent="0.35">
      <c r="A36" s="38" t="s">
        <v>211</v>
      </c>
      <c r="B36" s="238">
        <v>15.50925925925926</v>
      </c>
      <c r="C36" s="238">
        <v>75</v>
      </c>
      <c r="D36" s="238">
        <v>9.4907407407407405</v>
      </c>
      <c r="E36" s="239">
        <v>-6.018518518518519</v>
      </c>
      <c r="F36" s="238">
        <v>43.571428571428569</v>
      </c>
      <c r="G36" s="238">
        <v>54.047619047619051</v>
      </c>
      <c r="H36" s="238">
        <v>2.3809523809523809</v>
      </c>
      <c r="I36" s="239">
        <v>-41.19047619047619</v>
      </c>
    </row>
    <row r="37" spans="1:9" x14ac:dyDescent="0.35">
      <c r="A37" s="38" t="s">
        <v>215</v>
      </c>
      <c r="B37" s="238">
        <v>34.369602763385146</v>
      </c>
      <c r="C37" s="238">
        <v>58.549222797927463</v>
      </c>
      <c r="D37" s="238">
        <v>7.081174438687392</v>
      </c>
      <c r="E37" s="239">
        <v>-27.288428324697755</v>
      </c>
      <c r="F37" s="238">
        <v>17.2897196261682</v>
      </c>
      <c r="G37" s="238">
        <v>79.90654205607477</v>
      </c>
      <c r="H37" s="238">
        <v>2.8037383177570092</v>
      </c>
      <c r="I37" s="239">
        <v>-14.485981308411215</v>
      </c>
    </row>
    <row r="38" spans="1:9" x14ac:dyDescent="0.35">
      <c r="A38" s="38" t="s">
        <v>217</v>
      </c>
      <c r="B38" s="238">
        <v>35.135135135135137</v>
      </c>
      <c r="C38" s="238">
        <v>59.45945945945946</v>
      </c>
      <c r="D38" s="238">
        <v>5.4054054054054053</v>
      </c>
      <c r="E38" s="239">
        <v>-29.729729729729733</v>
      </c>
      <c r="F38" s="238">
        <v>31.523642732049037</v>
      </c>
      <c r="G38" s="238">
        <v>66.024518388791591</v>
      </c>
      <c r="H38" s="238">
        <v>2.4518388791593697</v>
      </c>
      <c r="I38" s="239">
        <v>-29.071803852889666</v>
      </c>
    </row>
    <row r="39" spans="1:9" x14ac:dyDescent="0.35">
      <c r="A39" s="38" t="s">
        <v>219</v>
      </c>
      <c r="B39" s="247">
        <v>40.74074074074074</v>
      </c>
      <c r="C39" s="247">
        <v>54.661558109833969</v>
      </c>
      <c r="D39" s="247">
        <v>4.5977011494252871</v>
      </c>
      <c r="E39" s="246">
        <v>-36.143039591315457</v>
      </c>
      <c r="F39" s="244">
        <v>39.678899082568805</v>
      </c>
      <c r="G39" s="238">
        <v>57.110091743119263</v>
      </c>
      <c r="H39" s="238">
        <v>3.2110091743119265</v>
      </c>
      <c r="I39" s="239">
        <v>-36.467889908256879</v>
      </c>
    </row>
    <row r="40" spans="1:9" x14ac:dyDescent="0.35">
      <c r="A40" s="38" t="s">
        <v>221</v>
      </c>
      <c r="B40" s="247">
        <v>36.706349206349209</v>
      </c>
      <c r="C40" s="247">
        <v>60.11904761904762</v>
      </c>
      <c r="D40" s="247">
        <v>3.1746031746031744</v>
      </c>
      <c r="E40" s="246">
        <v>-33.531746031746032</v>
      </c>
      <c r="F40" s="251">
        <v>41.623711340206185</v>
      </c>
      <c r="G40" s="247">
        <v>53.22164948453608</v>
      </c>
      <c r="H40" s="247">
        <v>5.1546391752577323</v>
      </c>
      <c r="I40" s="246">
        <v>-36.46907216494845</v>
      </c>
    </row>
    <row r="41" spans="1:9" x14ac:dyDescent="0.35">
      <c r="A41" s="38" t="s">
        <v>223</v>
      </c>
      <c r="B41" s="247">
        <v>42.054263565891475</v>
      </c>
      <c r="C41" s="247">
        <v>49.612403100775197</v>
      </c>
      <c r="D41" s="247">
        <v>8.3333333333333339</v>
      </c>
      <c r="E41" s="246">
        <v>-33.720930232558139</v>
      </c>
      <c r="F41" s="247">
        <v>35.412474849094565</v>
      </c>
      <c r="G41" s="247">
        <v>61.971830985915496</v>
      </c>
      <c r="H41" s="247">
        <v>2.6156941649899395</v>
      </c>
      <c r="I41" s="246">
        <v>-32.796780684104625</v>
      </c>
    </row>
    <row r="42" spans="1:9" x14ac:dyDescent="0.35">
      <c r="A42" s="38" t="s">
        <v>225</v>
      </c>
      <c r="B42" s="247">
        <v>39</v>
      </c>
      <c r="C42" s="247">
        <v>52.1</v>
      </c>
      <c r="D42" s="247">
        <v>8.9</v>
      </c>
      <c r="E42" s="246">
        <v>-30.1</v>
      </c>
      <c r="F42" s="247">
        <v>38.067061143984219</v>
      </c>
      <c r="G42" s="247">
        <v>57.593688362919131</v>
      </c>
      <c r="H42" s="247">
        <v>4.3392504930966469</v>
      </c>
      <c r="I42" s="246">
        <v>-33.727810650887569</v>
      </c>
    </row>
    <row r="43" spans="1:9" x14ac:dyDescent="0.35">
      <c r="A43" s="38" t="s">
        <v>227</v>
      </c>
      <c r="B43" s="247">
        <v>36.516853932584269</v>
      </c>
      <c r="C43" s="247">
        <v>59.269662921348313</v>
      </c>
      <c r="D43" s="247">
        <v>4.213483146067416</v>
      </c>
      <c r="E43" s="246">
        <v>-32.303370786516851</v>
      </c>
      <c r="F43" s="247">
        <v>32.799999999999997</v>
      </c>
      <c r="G43" s="247">
        <v>61</v>
      </c>
      <c r="H43" s="247">
        <v>6.2</v>
      </c>
      <c r="I43" s="246">
        <v>-26.6</v>
      </c>
    </row>
    <row r="44" spans="1:9" x14ac:dyDescent="0.35">
      <c r="A44" s="38" t="s">
        <v>229</v>
      </c>
      <c r="B44" s="247">
        <v>37.964774951076322</v>
      </c>
      <c r="C44" s="247">
        <v>55.577299412915849</v>
      </c>
      <c r="D44" s="247">
        <v>6.4579256360078281</v>
      </c>
      <c r="E44" s="246">
        <v>-31.506849315068493</v>
      </c>
      <c r="F44" s="251">
        <v>38.108882521489974</v>
      </c>
      <c r="G44" s="247">
        <v>58.166189111747848</v>
      </c>
      <c r="H44" s="247">
        <v>3.7249283667621778</v>
      </c>
      <c r="I44" s="246">
        <v>-34.383954154727796</v>
      </c>
    </row>
    <row r="45" spans="1:9" x14ac:dyDescent="0.35">
      <c r="A45" s="38" t="s">
        <v>231</v>
      </c>
      <c r="B45" s="247">
        <v>40.036231884057969</v>
      </c>
      <c r="C45" s="247">
        <v>55.072463768115945</v>
      </c>
      <c r="D45" s="247">
        <v>4.8913043478260869</v>
      </c>
      <c r="E45" s="246">
        <v>-35.144927536231883</v>
      </c>
      <c r="F45" s="247">
        <v>50.984251968503933</v>
      </c>
      <c r="G45" s="247">
        <v>43.503937007874015</v>
      </c>
      <c r="H45" s="247">
        <v>5.5118110236220472</v>
      </c>
      <c r="I45" s="246">
        <v>-45.472440944881889</v>
      </c>
    </row>
    <row r="46" spans="1:9" x14ac:dyDescent="0.35">
      <c r="A46" s="38" t="s">
        <v>232</v>
      </c>
      <c r="B46" s="247">
        <v>36.6</v>
      </c>
      <c r="C46" s="247">
        <v>59</v>
      </c>
      <c r="D46" s="247">
        <v>4.3</v>
      </c>
      <c r="E46" s="246">
        <v>-32.299999999999997</v>
      </c>
      <c r="F46" s="247">
        <v>59.414990859232176</v>
      </c>
      <c r="G46" s="247">
        <v>38.025594149908592</v>
      </c>
      <c r="H46" s="247">
        <v>2.5594149908592323</v>
      </c>
      <c r="I46" s="246">
        <v>-56.855575868372945</v>
      </c>
    </row>
    <row r="47" spans="1:9" x14ac:dyDescent="0.35">
      <c r="A47" s="38" t="s">
        <v>258</v>
      </c>
      <c r="B47" s="247">
        <v>38.9</v>
      </c>
      <c r="C47" s="247">
        <v>57.7</v>
      </c>
      <c r="D47" s="247">
        <v>3.4</v>
      </c>
      <c r="E47" s="246">
        <v>-35.4</v>
      </c>
      <c r="F47" s="247">
        <v>55.9</v>
      </c>
      <c r="G47" s="247">
        <v>42.5</v>
      </c>
      <c r="H47" s="247">
        <v>1.6</v>
      </c>
      <c r="I47" s="246">
        <v>-54.3</v>
      </c>
    </row>
    <row r="48" spans="1:9" x14ac:dyDescent="0.35">
      <c r="A48" s="38" t="s">
        <v>261</v>
      </c>
      <c r="F48" s="247">
        <v>61.1</v>
      </c>
      <c r="G48" s="247">
        <v>37</v>
      </c>
      <c r="H48" s="247">
        <v>1.9</v>
      </c>
      <c r="I48" s="246">
        <v>-59.2</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Sheet1</vt:lpstr>
      <vt:lpstr>Introduction</vt:lpstr>
      <vt:lpstr>No of Responses</vt:lpstr>
      <vt:lpstr>Table S01</vt:lpstr>
      <vt:lpstr>Table S02</vt:lpstr>
      <vt:lpstr>Table S03</vt:lpstr>
      <vt:lpstr>Table S04</vt:lpstr>
      <vt:lpstr>Table S05</vt:lpstr>
      <vt:lpstr>Table S06</vt:lpstr>
      <vt:lpstr>Table S07</vt:lpstr>
      <vt:lpstr>Table S08</vt:lpstr>
      <vt:lpstr>Table S09</vt:lpstr>
      <vt:lpstr>Table S10</vt:lpstr>
      <vt:lpstr>Table S11</vt:lpstr>
      <vt:lpstr>Table S12</vt:lpstr>
      <vt:lpstr>Table S13</vt:lpstr>
      <vt:lpstr>Table S14</vt:lpstr>
      <vt:lpstr>Table I01</vt:lpstr>
      <vt:lpstr>Table I02</vt:lpstr>
      <vt:lpstr>Table I03</vt:lpstr>
      <vt:lpstr>Table I04</vt:lpstr>
      <vt:lpstr>Table I05</vt:lpstr>
      <vt:lpstr>Table I06</vt:lpstr>
      <vt:lpstr>Table I07</vt:lpstr>
      <vt:lpstr>Table I08</vt:lpstr>
      <vt:lpstr>Table I09</vt:lpstr>
      <vt:lpstr>Table I10</vt:lpstr>
      <vt:lpstr>Table I11</vt:lpstr>
      <vt:lpstr>Table I12</vt:lpstr>
      <vt:lpstr>Table I13</vt:lpstr>
      <vt:lpstr>Infrastructure</vt:lpstr>
      <vt:lpstr>Services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Latey, Shubhangi V</dc:creator>
  <cp:lastModifiedBy>admin</cp:lastModifiedBy>
  <cp:lastPrinted>2021-01-19T05:20:04Z</cp:lastPrinted>
  <dcterms:created xsi:type="dcterms:W3CDTF">2021-01-15T04:32:49Z</dcterms:created>
  <dcterms:modified xsi:type="dcterms:W3CDTF">2025-01-24T05:41:23Z</dcterms:modified>
</cp:coreProperties>
</file>