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735"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<sst xmlns="http://schemas.openxmlformats.org/spreadsheetml/2006/main" count="1051" uniqueCount="122">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</sst>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420">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23" xfId="0" applyFont="1" applyBorder="1" applyAlignment="1">
      <alignment horizontal="center" vertical="center"/>
    </xf>
    <xf numFmtId="0" fontId="1" fillId="0" borderId="17" xfId="0"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BJ6" activePane="bottomRight" state="frozen"/>
      <selection pane="topRight" activeCell="C1" sqref="C1"/>
      <selection pane="bottomLeft" activeCell="A7" sqref="A7"/>
      <selection pane="bottomRight" activeCell="B1" sqref="B1:BF2"/>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81" width="9.140625" style="3"/>
  </cols>
  <sheetData>
    <row r="1" spans="2:76" ht="3" customHeight="1" x14ac:dyDescent="0.25">
      <c r="B1" s="348" t="s">
        <v>88</v>
      </c>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H1" s="267"/>
      <c r="BJ1" s="267"/>
      <c r="BL1" s="267"/>
      <c r="BN1" s="267"/>
      <c r="BP1" s="267"/>
      <c r="BR1" s="267"/>
      <c r="BT1" s="267"/>
      <c r="BV1" s="267"/>
    </row>
    <row r="2" spans="2:76" ht="15.75" customHeight="1" thickBot="1" x14ac:dyDescent="0.3">
      <c r="B2" s="350"/>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H2" s="267"/>
      <c r="BJ2" s="267"/>
      <c r="BL2" s="267"/>
      <c r="BN2" s="267"/>
      <c r="BP2" s="267"/>
      <c r="BR2" s="267"/>
      <c r="BT2" s="267"/>
      <c r="BV2" s="267"/>
    </row>
    <row r="3" spans="2:76" ht="15.75" thickBot="1" x14ac:dyDescent="0.3">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c r="BO3" s="230"/>
      <c r="BP3" s="231"/>
      <c r="BQ3" s="230"/>
      <c r="BR3" s="231"/>
      <c r="BS3" s="230"/>
      <c r="BT3" s="231"/>
      <c r="BU3" s="230"/>
      <c r="BV3" s="231"/>
      <c r="BW3" s="230"/>
      <c r="BX3" s="231"/>
    </row>
    <row r="4" spans="2:76" s="5" customFormat="1" x14ac:dyDescent="0.2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52">
        <v>53</v>
      </c>
      <c r="AV4" s="346"/>
      <c r="AW4" s="354" t="s">
        <v>96</v>
      </c>
      <c r="AX4" s="354"/>
      <c r="AY4" s="354">
        <v>54</v>
      </c>
      <c r="AZ4" s="347"/>
      <c r="BA4" s="354">
        <v>55</v>
      </c>
      <c r="BB4" s="347"/>
      <c r="BC4" s="356" t="s">
        <v>109</v>
      </c>
      <c r="BD4" s="347"/>
      <c r="BE4" s="346">
        <v>56</v>
      </c>
      <c r="BF4" s="347"/>
      <c r="BG4" s="346">
        <v>57</v>
      </c>
      <c r="BH4" s="347"/>
      <c r="BI4" s="346" t="s">
        <v>112</v>
      </c>
      <c r="BJ4" s="347"/>
      <c r="BK4" s="346">
        <v>58</v>
      </c>
      <c r="BL4" s="347"/>
      <c r="BM4" s="346">
        <v>59</v>
      </c>
      <c r="BN4" s="347"/>
      <c r="BO4" s="346" t="s">
        <v>113</v>
      </c>
      <c r="BP4" s="347"/>
      <c r="BQ4" s="346">
        <v>60</v>
      </c>
      <c r="BR4" s="347"/>
      <c r="BS4" s="346">
        <v>61</v>
      </c>
      <c r="BT4" s="347"/>
      <c r="BU4" s="346" t="s">
        <v>119</v>
      </c>
      <c r="BV4" s="347"/>
      <c r="BW4" s="342">
        <v>62</v>
      </c>
      <c r="BX4" s="343"/>
    </row>
    <row r="5" spans="2:76" s="24" customFormat="1" ht="15.75" thickBot="1" x14ac:dyDescent="0.3">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53">
        <v>43344</v>
      </c>
      <c r="AV5" s="344"/>
      <c r="AW5" s="355">
        <v>43405</v>
      </c>
      <c r="AX5" s="355"/>
      <c r="AY5" s="355">
        <v>43435</v>
      </c>
      <c r="AZ5" s="345"/>
      <c r="BA5" s="355">
        <v>43525</v>
      </c>
      <c r="BB5" s="345"/>
      <c r="BC5" s="357">
        <v>43586</v>
      </c>
      <c r="BD5" s="345"/>
      <c r="BE5" s="344">
        <v>43647</v>
      </c>
      <c r="BF5" s="345"/>
      <c r="BG5" s="344">
        <v>43709</v>
      </c>
      <c r="BH5" s="345"/>
      <c r="BI5" s="344">
        <v>43770</v>
      </c>
      <c r="BJ5" s="345"/>
      <c r="BK5" s="344">
        <v>43831</v>
      </c>
      <c r="BL5" s="345"/>
      <c r="BM5" s="344">
        <v>43891</v>
      </c>
      <c r="BN5" s="345"/>
      <c r="BO5" s="344">
        <v>43952</v>
      </c>
      <c r="BP5" s="345"/>
      <c r="BQ5" s="344">
        <v>44013</v>
      </c>
      <c r="BR5" s="345"/>
      <c r="BS5" s="344">
        <v>44075</v>
      </c>
      <c r="BT5" s="345"/>
      <c r="BU5" s="344">
        <v>44136</v>
      </c>
      <c r="BV5" s="345"/>
      <c r="BW5" s="344">
        <v>44197</v>
      </c>
      <c r="BX5" s="345"/>
    </row>
    <row r="6" spans="2:76"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c r="BU6" s="202" t="s">
        <v>73</v>
      </c>
      <c r="BV6" s="238" t="s">
        <v>74</v>
      </c>
      <c r="BW6" s="202" t="s">
        <v>73</v>
      </c>
      <c r="BX6" s="238" t="s">
        <v>74</v>
      </c>
    </row>
    <row r="7" spans="2:76" x14ac:dyDescent="0.2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c r="BI7" s="113">
        <v>80.741958630347895</v>
      </c>
      <c r="BJ7" s="116">
        <v>0.90047718494432005</v>
      </c>
      <c r="BK7" s="302">
        <v>83.2</v>
      </c>
      <c r="BL7" s="303">
        <v>0.87</v>
      </c>
      <c r="BM7" s="302">
        <v>83.3</v>
      </c>
      <c r="BN7" s="303">
        <v>0.79</v>
      </c>
      <c r="BO7" s="302">
        <v>85.3</v>
      </c>
      <c r="BP7" s="303">
        <v>0.73</v>
      </c>
      <c r="BQ7" s="302">
        <v>83.5</v>
      </c>
      <c r="BR7" s="303">
        <v>0.92</v>
      </c>
      <c r="BS7" s="302">
        <v>81.599999999999994</v>
      </c>
      <c r="BT7" s="303">
        <v>0.78</v>
      </c>
      <c r="BU7" s="302">
        <v>83.349509906200893</v>
      </c>
      <c r="BV7" s="303">
        <v>0.85008984991991299</v>
      </c>
      <c r="BW7" s="302">
        <v>83.716923717826901</v>
      </c>
      <c r="BX7" s="303">
        <v>0.88761705954728198</v>
      </c>
    </row>
    <row r="8" spans="2:76"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c r="BI8" s="41">
        <v>52.429880609433603</v>
      </c>
      <c r="BJ8" s="117">
        <v>1.22067620125595</v>
      </c>
      <c r="BK8" s="304">
        <v>56.1</v>
      </c>
      <c r="BL8" s="305">
        <v>1.1599999999999999</v>
      </c>
      <c r="BM8" s="304">
        <v>52.5</v>
      </c>
      <c r="BN8" s="305">
        <v>1.1000000000000001</v>
      </c>
      <c r="BO8" s="304">
        <v>56</v>
      </c>
      <c r="BP8" s="305">
        <v>1.02</v>
      </c>
      <c r="BQ8" s="304">
        <v>52.2</v>
      </c>
      <c r="BR8" s="305">
        <v>1.1399999999999999</v>
      </c>
      <c r="BS8" s="304">
        <v>53.9</v>
      </c>
      <c r="BT8" s="305">
        <v>1.02</v>
      </c>
      <c r="BU8" s="304">
        <v>55.370270100546399</v>
      </c>
      <c r="BV8" s="305">
        <v>1.1364704494736599</v>
      </c>
      <c r="BW8" s="304">
        <v>55.968094319974099</v>
      </c>
      <c r="BX8" s="305">
        <v>1.2636761005084101</v>
      </c>
    </row>
    <row r="9" spans="2:76"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c r="BI9" s="41">
        <v>23.412751534203501</v>
      </c>
      <c r="BJ9" s="117">
        <v>0.96006382992507799</v>
      </c>
      <c r="BK9" s="304">
        <v>23.4</v>
      </c>
      <c r="BL9" s="305">
        <v>0.91</v>
      </c>
      <c r="BM9" s="304">
        <v>25.6</v>
      </c>
      <c r="BN9" s="305">
        <v>0.99</v>
      </c>
      <c r="BO9" s="304">
        <v>23.5</v>
      </c>
      <c r="BP9" s="305">
        <v>0.89</v>
      </c>
      <c r="BQ9" s="304">
        <v>26</v>
      </c>
      <c r="BR9" s="305">
        <v>1.03</v>
      </c>
      <c r="BS9" s="304">
        <v>22.5</v>
      </c>
      <c r="BT9" s="305">
        <v>0.84</v>
      </c>
      <c r="BU9" s="304">
        <v>23.585818522598601</v>
      </c>
      <c r="BV9" s="305">
        <v>0.95495041459433505</v>
      </c>
      <c r="BW9" s="304">
        <v>22.407669404720501</v>
      </c>
      <c r="BX9" s="305">
        <v>0.95379810129726805</v>
      </c>
    </row>
    <row r="10" spans="2:76"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c r="BI10" s="41">
        <v>4.8993264867107102</v>
      </c>
      <c r="BJ10" s="117">
        <v>0.55482314341551597</v>
      </c>
      <c r="BK10" s="304">
        <v>3.6</v>
      </c>
      <c r="BL10" s="305">
        <v>0.37</v>
      </c>
      <c r="BM10" s="304">
        <v>5.2</v>
      </c>
      <c r="BN10" s="305">
        <v>0.56000000000000005</v>
      </c>
      <c r="BO10" s="304">
        <v>5.8</v>
      </c>
      <c r="BP10" s="305">
        <v>0.49</v>
      </c>
      <c r="BQ10" s="304">
        <v>5.3</v>
      </c>
      <c r="BR10" s="305">
        <v>0.54</v>
      </c>
      <c r="BS10" s="304">
        <v>5.2</v>
      </c>
      <c r="BT10" s="305">
        <v>0.46</v>
      </c>
      <c r="BU10" s="304">
        <v>4.3934212830558197</v>
      </c>
      <c r="BV10" s="305">
        <v>0.46476650942425701</v>
      </c>
      <c r="BW10" s="304">
        <v>5.3411599931322904</v>
      </c>
      <c r="BX10" s="305">
        <v>0.53395974855870798</v>
      </c>
    </row>
    <row r="11" spans="2:76"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c r="BI11" s="41">
        <v>17.3113903920631</v>
      </c>
      <c r="BJ11" s="117">
        <v>0.84381882795320595</v>
      </c>
      <c r="BK11" s="304">
        <v>14.4</v>
      </c>
      <c r="BL11" s="305">
        <v>0.81</v>
      </c>
      <c r="BM11" s="304">
        <v>14.9</v>
      </c>
      <c r="BN11" s="305">
        <v>0.76</v>
      </c>
      <c r="BO11" s="304">
        <v>12.4</v>
      </c>
      <c r="BP11" s="305">
        <v>0.69</v>
      </c>
      <c r="BQ11" s="304">
        <v>14</v>
      </c>
      <c r="BR11" s="305">
        <v>0.84</v>
      </c>
      <c r="BS11" s="304">
        <v>15.9</v>
      </c>
      <c r="BT11" s="305">
        <v>0.74</v>
      </c>
      <c r="BU11" s="304">
        <v>14.2341020947069</v>
      </c>
      <c r="BV11" s="305">
        <v>0.81228914403425201</v>
      </c>
      <c r="BW11" s="304">
        <v>14.3411805743826</v>
      </c>
      <c r="BX11" s="305">
        <v>0.85634744396850804</v>
      </c>
    </row>
    <row r="12" spans="2:76" ht="15.75" thickBot="1" x14ac:dyDescent="0.3">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c r="BI12" s="155">
        <v>1.94665097650886</v>
      </c>
      <c r="BJ12" s="159">
        <v>0.26257956795846499</v>
      </c>
      <c r="BK12" s="306">
        <v>2.4</v>
      </c>
      <c r="BL12" s="307">
        <v>0.31</v>
      </c>
      <c r="BM12" s="306">
        <v>1.8</v>
      </c>
      <c r="BN12" s="307">
        <v>0.25</v>
      </c>
      <c r="BO12" s="306">
        <v>2.2999999999999998</v>
      </c>
      <c r="BP12" s="307">
        <v>0.32</v>
      </c>
      <c r="BQ12" s="306">
        <v>2.5</v>
      </c>
      <c r="BR12" s="307">
        <v>0.43</v>
      </c>
      <c r="BS12" s="306">
        <v>2.5</v>
      </c>
      <c r="BT12" s="307">
        <v>0.31</v>
      </c>
      <c r="BU12" s="306">
        <v>2.4163879980944101</v>
      </c>
      <c r="BV12" s="307">
        <v>0.32054691851913603</v>
      </c>
      <c r="BW12" s="306">
        <v>1.94189570658058</v>
      </c>
      <c r="BX12" s="307">
        <v>0.30123401350616402</v>
      </c>
    </row>
    <row r="13" spans="2:76" ht="15.75" thickBot="1" x14ac:dyDescent="0.3">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c r="BS13" s="269"/>
      <c r="BT13" s="242"/>
      <c r="BU13" s="269"/>
      <c r="BV13" s="242"/>
      <c r="BW13" s="269"/>
      <c r="BX13" s="242"/>
    </row>
    <row r="14" spans="2:76" x14ac:dyDescent="0.2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c r="BI14" s="113">
        <v>81.773272969291895</v>
      </c>
      <c r="BJ14" s="116">
        <v>0.80275034959693004</v>
      </c>
      <c r="BK14" s="302">
        <v>81.7</v>
      </c>
      <c r="BL14" s="303">
        <v>0.8</v>
      </c>
      <c r="BM14" s="302">
        <v>81.900000000000006</v>
      </c>
      <c r="BN14" s="303">
        <v>0.81</v>
      </c>
      <c r="BO14" s="302">
        <v>84.6</v>
      </c>
      <c r="BP14" s="303">
        <v>0.75</v>
      </c>
      <c r="BQ14" s="302">
        <v>82.3</v>
      </c>
      <c r="BR14" s="303">
        <v>0.86</v>
      </c>
      <c r="BS14" s="302">
        <v>80.400000000000006</v>
      </c>
      <c r="BT14" s="303">
        <v>0.8</v>
      </c>
      <c r="BU14" s="302">
        <v>81.515515389466302</v>
      </c>
      <c r="BV14" s="303">
        <v>0.828256582759338</v>
      </c>
      <c r="BW14" s="302">
        <v>80.852044192634906</v>
      </c>
      <c r="BX14" s="303">
        <v>0.94500423810756895</v>
      </c>
    </row>
    <row r="15" spans="2:76"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c r="BI15" s="41">
        <v>54.768173123879102</v>
      </c>
      <c r="BJ15" s="117">
        <v>1.1408535088198599</v>
      </c>
      <c r="BK15" s="304">
        <v>56</v>
      </c>
      <c r="BL15" s="305">
        <v>1.1100000000000001</v>
      </c>
      <c r="BM15" s="304">
        <v>55.4</v>
      </c>
      <c r="BN15" s="305">
        <v>1.02</v>
      </c>
      <c r="BO15" s="304">
        <v>58.6</v>
      </c>
      <c r="BP15" s="305">
        <v>1</v>
      </c>
      <c r="BQ15" s="304">
        <v>54.7</v>
      </c>
      <c r="BR15" s="305">
        <v>1.08</v>
      </c>
      <c r="BS15" s="304">
        <v>52.6</v>
      </c>
      <c r="BT15" s="305">
        <v>1</v>
      </c>
      <c r="BU15" s="304">
        <v>54.663655886156</v>
      </c>
      <c r="BV15" s="305">
        <v>1.0976960081940199</v>
      </c>
      <c r="BW15" s="304">
        <v>54.2122112736958</v>
      </c>
      <c r="BX15" s="305">
        <v>1.16191932940229</v>
      </c>
    </row>
    <row r="16" spans="2:76"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c r="BI16" s="41">
        <v>20.979647124092601</v>
      </c>
      <c r="BJ16" s="117">
        <v>0.84588526046056001</v>
      </c>
      <c r="BK16" s="304">
        <v>20.100000000000001</v>
      </c>
      <c r="BL16" s="305">
        <v>0.85</v>
      </c>
      <c r="BM16" s="304">
        <v>20</v>
      </c>
      <c r="BN16" s="305">
        <v>0.88</v>
      </c>
      <c r="BO16" s="304">
        <v>20</v>
      </c>
      <c r="BP16" s="305">
        <v>0.82</v>
      </c>
      <c r="BQ16" s="304">
        <v>21.9</v>
      </c>
      <c r="BR16" s="305">
        <v>0.89</v>
      </c>
      <c r="BS16" s="304">
        <v>21.2</v>
      </c>
      <c r="BT16" s="305">
        <v>0.81</v>
      </c>
      <c r="BU16" s="304">
        <v>20.343189465308399</v>
      </c>
      <c r="BV16" s="305">
        <v>0.90153468044319196</v>
      </c>
      <c r="BW16" s="304">
        <v>19.950952825891399</v>
      </c>
      <c r="BX16" s="305">
        <v>0.95123722680713396</v>
      </c>
    </row>
    <row r="17" spans="2:76"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c r="BI17" s="41">
        <v>6.0254527213202902</v>
      </c>
      <c r="BJ17" s="117">
        <v>0.53974815769121098</v>
      </c>
      <c r="BK17" s="304">
        <v>5.5</v>
      </c>
      <c r="BL17" s="305">
        <v>0.45</v>
      </c>
      <c r="BM17" s="304">
        <v>6.5</v>
      </c>
      <c r="BN17" s="305">
        <v>0.56000000000000005</v>
      </c>
      <c r="BO17" s="304">
        <v>6</v>
      </c>
      <c r="BP17" s="305">
        <v>0.49</v>
      </c>
      <c r="BQ17" s="304">
        <v>5.7</v>
      </c>
      <c r="BR17" s="305">
        <v>0.47</v>
      </c>
      <c r="BS17" s="304">
        <v>6.6</v>
      </c>
      <c r="BT17" s="305">
        <v>0.51</v>
      </c>
      <c r="BU17" s="304">
        <v>6.5086700380018003</v>
      </c>
      <c r="BV17" s="305">
        <v>0.58906449068817401</v>
      </c>
      <c r="BW17" s="304">
        <v>6.6888800930477403</v>
      </c>
      <c r="BX17" s="305">
        <v>0.56704185612408398</v>
      </c>
    </row>
    <row r="18" spans="2:76"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c r="BI18" s="41">
        <v>12.2828568530871</v>
      </c>
      <c r="BJ18" s="117">
        <v>0.65202011612576505</v>
      </c>
      <c r="BK18" s="304">
        <v>11.2</v>
      </c>
      <c r="BL18" s="305">
        <v>0.67</v>
      </c>
      <c r="BM18" s="304">
        <v>12.4</v>
      </c>
      <c r="BN18" s="305">
        <v>0.68</v>
      </c>
      <c r="BO18" s="304">
        <v>10.7</v>
      </c>
      <c r="BP18" s="305">
        <v>0.64</v>
      </c>
      <c r="BQ18" s="304">
        <v>13.2</v>
      </c>
      <c r="BR18" s="305">
        <v>0.75</v>
      </c>
      <c r="BS18" s="304">
        <v>14.3</v>
      </c>
      <c r="BT18" s="305">
        <v>0.7</v>
      </c>
      <c r="BU18" s="304">
        <v>11.5940401535708</v>
      </c>
      <c r="BV18" s="305">
        <v>0.67330545176724999</v>
      </c>
      <c r="BW18" s="304">
        <v>13.0306636004655</v>
      </c>
      <c r="BX18" s="305">
        <v>0.816420579908957</v>
      </c>
    </row>
    <row r="19" spans="2:76" ht="15.75" thickBot="1" x14ac:dyDescent="0.3">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c r="BI19" s="155">
        <v>5.9438701765408002</v>
      </c>
      <c r="BJ19" s="159">
        <v>0.47926550237840998</v>
      </c>
      <c r="BK19" s="306">
        <v>7.2</v>
      </c>
      <c r="BL19" s="307">
        <v>0.5</v>
      </c>
      <c r="BM19" s="306">
        <v>5.7</v>
      </c>
      <c r="BN19" s="307">
        <v>0.43</v>
      </c>
      <c r="BO19" s="306">
        <v>4.7</v>
      </c>
      <c r="BP19" s="307">
        <v>0.45</v>
      </c>
      <c r="BQ19" s="306">
        <v>4.5</v>
      </c>
      <c r="BR19" s="307">
        <v>0.56000000000000005</v>
      </c>
      <c r="BS19" s="306">
        <v>5.3</v>
      </c>
      <c r="BT19" s="307">
        <v>0.46</v>
      </c>
      <c r="BU19" s="306">
        <v>6.8904444559651097</v>
      </c>
      <c r="BV19" s="307">
        <v>0.54288475306167605</v>
      </c>
      <c r="BW19" s="306">
        <v>6.1172922056897399</v>
      </c>
      <c r="BX19" s="307">
        <v>0.54008266173772601</v>
      </c>
    </row>
    <row r="20" spans="2:76" ht="15.75" thickBot="1" x14ac:dyDescent="0.3">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c r="BS20" s="269"/>
      <c r="BT20" s="242"/>
      <c r="BU20" s="269"/>
      <c r="BV20" s="242"/>
      <c r="BW20" s="269"/>
      <c r="BX20" s="242"/>
    </row>
    <row r="21" spans="2:76" x14ac:dyDescent="0.2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c r="BI21" s="113">
        <v>75.258567592505202</v>
      </c>
      <c r="BJ21" s="116">
        <v>0.92701730669609705</v>
      </c>
      <c r="BK21" s="302">
        <v>77.8</v>
      </c>
      <c r="BL21" s="303">
        <v>0.91</v>
      </c>
      <c r="BM21" s="302">
        <v>77.8</v>
      </c>
      <c r="BN21" s="303">
        <v>0.87</v>
      </c>
      <c r="BO21" s="302">
        <v>76.7</v>
      </c>
      <c r="BP21" s="303">
        <v>0.88</v>
      </c>
      <c r="BQ21" s="302">
        <v>79.099999999999994</v>
      </c>
      <c r="BR21" s="303">
        <v>0.99</v>
      </c>
      <c r="BS21" s="302">
        <v>75.8</v>
      </c>
      <c r="BT21" s="303">
        <v>0.87</v>
      </c>
      <c r="BU21" s="302">
        <v>74.765368860370103</v>
      </c>
      <c r="BV21" s="303">
        <v>0.98743800678840199</v>
      </c>
      <c r="BW21" s="302">
        <v>79.260198775992507</v>
      </c>
      <c r="BX21" s="303">
        <v>0.98311959489482903</v>
      </c>
    </row>
    <row r="22" spans="2:76"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c r="BI22" s="41">
        <v>47.984931823105903</v>
      </c>
      <c r="BJ22" s="117">
        <v>1.13624538711413</v>
      </c>
      <c r="BK22" s="304">
        <v>51.4</v>
      </c>
      <c r="BL22" s="305">
        <v>1.1499999999999999</v>
      </c>
      <c r="BM22" s="304">
        <v>50.8</v>
      </c>
      <c r="BN22" s="305">
        <v>1</v>
      </c>
      <c r="BO22" s="304">
        <v>49.5</v>
      </c>
      <c r="BP22" s="305">
        <v>0.99</v>
      </c>
      <c r="BQ22" s="304">
        <v>48.3</v>
      </c>
      <c r="BR22" s="305">
        <v>1.1100000000000001</v>
      </c>
      <c r="BS22" s="304">
        <v>47.3</v>
      </c>
      <c r="BT22" s="305">
        <v>0.99</v>
      </c>
      <c r="BU22" s="304">
        <v>48.025468081147999</v>
      </c>
      <c r="BV22" s="305">
        <v>1.10996381084152</v>
      </c>
      <c r="BW22" s="304">
        <v>51.580474354018797</v>
      </c>
      <c r="BX22" s="305">
        <v>1.2049405448949499</v>
      </c>
    </row>
    <row r="23" spans="2:76"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c r="BI23" s="41">
        <v>21.146253623259401</v>
      </c>
      <c r="BJ23" s="117">
        <v>0.85689640630191399</v>
      </c>
      <c r="BK23" s="304">
        <v>21.2</v>
      </c>
      <c r="BL23" s="305">
        <v>0.88</v>
      </c>
      <c r="BM23" s="304">
        <v>20.8</v>
      </c>
      <c r="BN23" s="305">
        <v>0.89</v>
      </c>
      <c r="BO23" s="304">
        <v>20.8</v>
      </c>
      <c r="BP23" s="305">
        <v>0.82</v>
      </c>
      <c r="BQ23" s="304">
        <v>24.6</v>
      </c>
      <c r="BR23" s="305">
        <v>0.98</v>
      </c>
      <c r="BS23" s="304">
        <v>21.9</v>
      </c>
      <c r="BT23" s="305">
        <v>0.82</v>
      </c>
      <c r="BU23" s="304">
        <v>20.317443022370799</v>
      </c>
      <c r="BV23" s="305">
        <v>0.86857550773473902</v>
      </c>
      <c r="BW23" s="304">
        <v>20.938169729692099</v>
      </c>
      <c r="BX23" s="305">
        <v>0.89563354902497305</v>
      </c>
    </row>
    <row r="24" spans="2:76"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c r="BI24" s="41">
        <v>6.1273821461398397</v>
      </c>
      <c r="BJ24" s="117">
        <v>0.53295786705187798</v>
      </c>
      <c r="BK24" s="304">
        <v>5.3</v>
      </c>
      <c r="BL24" s="305">
        <v>0.43</v>
      </c>
      <c r="BM24" s="304">
        <v>6.2</v>
      </c>
      <c r="BN24" s="305">
        <v>0.5</v>
      </c>
      <c r="BO24" s="304">
        <v>6.4</v>
      </c>
      <c r="BP24" s="305">
        <v>0.5</v>
      </c>
      <c r="BQ24" s="304">
        <v>6.2</v>
      </c>
      <c r="BR24" s="305">
        <v>0.51</v>
      </c>
      <c r="BS24" s="304">
        <v>6.6</v>
      </c>
      <c r="BT24" s="305">
        <v>0.5</v>
      </c>
      <c r="BU24" s="304">
        <v>6.4224577568513599</v>
      </c>
      <c r="BV24" s="305">
        <v>0.57137929901136897</v>
      </c>
      <c r="BW24" s="304">
        <v>6.7415546922816301</v>
      </c>
      <c r="BX24" s="305">
        <v>0.55710696157342698</v>
      </c>
    </row>
    <row r="25" spans="2:76"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c r="BI25" s="41">
        <v>20.4632183554058</v>
      </c>
      <c r="BJ25" s="117">
        <v>0.83057502915058501</v>
      </c>
      <c r="BK25" s="304">
        <v>17.7</v>
      </c>
      <c r="BL25" s="305">
        <v>0.82</v>
      </c>
      <c r="BM25" s="304">
        <v>17.7</v>
      </c>
      <c r="BN25" s="305">
        <v>0.79</v>
      </c>
      <c r="BO25" s="304">
        <v>17.8</v>
      </c>
      <c r="BP25" s="305">
        <v>0.79</v>
      </c>
      <c r="BQ25" s="304">
        <v>15.2</v>
      </c>
      <c r="BR25" s="305">
        <v>0.87</v>
      </c>
      <c r="BS25" s="304">
        <v>19.2</v>
      </c>
      <c r="BT25" s="305">
        <v>0.8</v>
      </c>
      <c r="BU25" s="304">
        <v>20.052841354763899</v>
      </c>
      <c r="BV25" s="305">
        <v>0.91761576343248596</v>
      </c>
      <c r="BW25" s="304">
        <v>16.926385544988499</v>
      </c>
      <c r="BX25" s="305">
        <v>0.91482161327144096</v>
      </c>
    </row>
    <row r="26" spans="2:76" ht="15.75" thickBot="1" x14ac:dyDescent="0.3">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c r="BI26" s="155">
        <v>4.27821405100888</v>
      </c>
      <c r="BJ26" s="159">
        <v>0.38788460168656402</v>
      </c>
      <c r="BK26" s="306">
        <v>4.4000000000000004</v>
      </c>
      <c r="BL26" s="307">
        <v>0.39</v>
      </c>
      <c r="BM26" s="306">
        <v>4.5</v>
      </c>
      <c r="BN26" s="307">
        <v>0.42</v>
      </c>
      <c r="BO26" s="306">
        <v>5.5</v>
      </c>
      <c r="BP26" s="307">
        <v>0.49</v>
      </c>
      <c r="BQ26" s="306">
        <v>5.6</v>
      </c>
      <c r="BR26" s="307">
        <v>0.59</v>
      </c>
      <c r="BS26" s="306">
        <v>5</v>
      </c>
      <c r="BT26" s="307">
        <v>0.45</v>
      </c>
      <c r="BU26" s="306">
        <v>5.1817897838681199</v>
      </c>
      <c r="BV26" s="307">
        <v>0.48337949914595202</v>
      </c>
      <c r="BW26" s="306">
        <v>3.8134156778091599</v>
      </c>
      <c r="BX26" s="307">
        <v>0.40019198912499299</v>
      </c>
    </row>
    <row r="27" spans="2:76" ht="15.75" thickBot="1" x14ac:dyDescent="0.3">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c r="BS27" s="269"/>
      <c r="BT27" s="242"/>
      <c r="BU27" s="269"/>
      <c r="BV27" s="242"/>
      <c r="BW27" s="269"/>
      <c r="BX27" s="242"/>
    </row>
    <row r="28" spans="2:76" x14ac:dyDescent="0.2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c r="BI28" s="113">
        <v>55.159542717658702</v>
      </c>
      <c r="BJ28" s="116">
        <v>1.08742805594841</v>
      </c>
      <c r="BK28" s="302">
        <v>60.3</v>
      </c>
      <c r="BL28" s="303">
        <v>1.02</v>
      </c>
      <c r="BM28" s="302">
        <v>64.5</v>
      </c>
      <c r="BN28" s="303">
        <v>1.02</v>
      </c>
      <c r="BO28" s="302">
        <v>55.1</v>
      </c>
      <c r="BP28" s="303">
        <v>1.04</v>
      </c>
      <c r="BQ28" s="302">
        <v>57.8</v>
      </c>
      <c r="BR28" s="303">
        <v>1.1399999999999999</v>
      </c>
      <c r="BS28" s="302">
        <v>56.3</v>
      </c>
      <c r="BT28" s="303">
        <v>1.02</v>
      </c>
      <c r="BU28" s="302">
        <v>60.253877287595898</v>
      </c>
      <c r="BV28" s="303">
        <v>1.09455006765824</v>
      </c>
      <c r="BW28" s="302">
        <v>64.344233777183007</v>
      </c>
      <c r="BX28" s="303">
        <v>1.1122258272665999</v>
      </c>
    </row>
    <row r="29" spans="2:76"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c r="BI29" s="41">
        <v>35.396511039643002</v>
      </c>
      <c r="BJ29" s="117">
        <v>1.0600818308017901</v>
      </c>
      <c r="BK29" s="304">
        <v>37.9</v>
      </c>
      <c r="BL29" s="305">
        <v>1.03</v>
      </c>
      <c r="BM29" s="304">
        <v>42.3</v>
      </c>
      <c r="BN29" s="305">
        <v>1.03</v>
      </c>
      <c r="BO29" s="304">
        <v>33.6</v>
      </c>
      <c r="BP29" s="305">
        <v>0.96</v>
      </c>
      <c r="BQ29" s="304">
        <v>34.700000000000003</v>
      </c>
      <c r="BR29" s="305">
        <v>1.07</v>
      </c>
      <c r="BS29" s="304">
        <v>35</v>
      </c>
      <c r="BT29" s="305">
        <v>0.96</v>
      </c>
      <c r="BU29" s="304">
        <v>38.191483450180499</v>
      </c>
      <c r="BV29" s="305">
        <v>1.1086107090980699</v>
      </c>
      <c r="BW29" s="304">
        <v>42.538452466568401</v>
      </c>
      <c r="BX29" s="305">
        <v>1.15462461838411</v>
      </c>
    </row>
    <row r="30" spans="2:76"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c r="BI30" s="41">
        <v>15.189235861912501</v>
      </c>
      <c r="BJ30" s="117">
        <v>0.72975016445214202</v>
      </c>
      <c r="BK30" s="304">
        <v>17.5</v>
      </c>
      <c r="BL30" s="305">
        <v>0.76</v>
      </c>
      <c r="BM30" s="304">
        <v>17.2</v>
      </c>
      <c r="BN30" s="305">
        <v>0.8</v>
      </c>
      <c r="BO30" s="304">
        <v>16.399999999999999</v>
      </c>
      <c r="BP30" s="305">
        <v>0.76</v>
      </c>
      <c r="BQ30" s="304">
        <v>17.600000000000001</v>
      </c>
      <c r="BR30" s="305">
        <v>0.87</v>
      </c>
      <c r="BS30" s="304">
        <v>15.8</v>
      </c>
      <c r="BT30" s="305">
        <v>0.74</v>
      </c>
      <c r="BU30" s="304">
        <v>16.236917853603799</v>
      </c>
      <c r="BV30" s="305">
        <v>0.81704193408757697</v>
      </c>
      <c r="BW30" s="304">
        <v>16.7933491147975</v>
      </c>
      <c r="BX30" s="305">
        <v>0.77008732362750998</v>
      </c>
    </row>
    <row r="31" spans="2:76"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c r="BI31" s="41">
        <v>4.5737958161031296</v>
      </c>
      <c r="BJ31" s="117">
        <v>0.43775797852812098</v>
      </c>
      <c r="BK31" s="304">
        <v>4.8</v>
      </c>
      <c r="BL31" s="305">
        <v>0.43</v>
      </c>
      <c r="BM31" s="304">
        <v>5</v>
      </c>
      <c r="BN31" s="305">
        <v>0.44</v>
      </c>
      <c r="BO31" s="304">
        <v>5.0999999999999996</v>
      </c>
      <c r="BP31" s="305">
        <v>0.44</v>
      </c>
      <c r="BQ31" s="304">
        <v>5.4</v>
      </c>
      <c r="BR31" s="305">
        <v>0.48</v>
      </c>
      <c r="BS31" s="304">
        <v>5.5</v>
      </c>
      <c r="BT31" s="305">
        <v>0.47</v>
      </c>
      <c r="BU31" s="304">
        <v>5.8254759838115699</v>
      </c>
      <c r="BV31" s="305">
        <v>0.58802997459974005</v>
      </c>
      <c r="BW31" s="304">
        <v>5.0124321958170501</v>
      </c>
      <c r="BX31" s="305">
        <v>0.49086689050642401</v>
      </c>
    </row>
    <row r="32" spans="2:76"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c r="BI32" s="41">
        <v>29.073047082846799</v>
      </c>
      <c r="BJ32" s="117">
        <v>0.93161571504843299</v>
      </c>
      <c r="BK32" s="304">
        <v>26.8</v>
      </c>
      <c r="BL32" s="305">
        <v>0.91</v>
      </c>
      <c r="BM32" s="304">
        <v>24.2</v>
      </c>
      <c r="BN32" s="305">
        <v>0.9</v>
      </c>
      <c r="BO32" s="304">
        <v>29.7</v>
      </c>
      <c r="BP32" s="305">
        <v>0.94</v>
      </c>
      <c r="BQ32" s="304">
        <v>28.4</v>
      </c>
      <c r="BR32" s="305">
        <v>1</v>
      </c>
      <c r="BS32" s="304">
        <v>30.7</v>
      </c>
      <c r="BT32" s="305">
        <v>0.94</v>
      </c>
      <c r="BU32" s="304">
        <v>27.438412457652699</v>
      </c>
      <c r="BV32" s="305">
        <v>1.0026765602607599</v>
      </c>
      <c r="BW32" s="304">
        <v>27.246974549613299</v>
      </c>
      <c r="BX32" s="305">
        <v>1.0499703343326501</v>
      </c>
    </row>
    <row r="33" spans="2:76" ht="15.75" thickBot="1" x14ac:dyDescent="0.3">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c r="BI33" s="155">
        <v>15.7674101984144</v>
      </c>
      <c r="BJ33" s="159">
        <v>0.72951107091845901</v>
      </c>
      <c r="BK33" s="306">
        <v>12.9</v>
      </c>
      <c r="BL33" s="307">
        <v>0.65</v>
      </c>
      <c r="BM33" s="306">
        <v>11.2</v>
      </c>
      <c r="BN33" s="307">
        <v>0.63</v>
      </c>
      <c r="BO33" s="306">
        <v>15.2</v>
      </c>
      <c r="BP33" s="307">
        <v>0.76</v>
      </c>
      <c r="BQ33" s="306">
        <v>13.8</v>
      </c>
      <c r="BR33" s="307">
        <v>0.86</v>
      </c>
      <c r="BS33" s="306">
        <v>13.1</v>
      </c>
      <c r="BT33" s="307">
        <v>0.69</v>
      </c>
      <c r="BU33" s="306">
        <v>12.3077102537536</v>
      </c>
      <c r="BV33" s="307">
        <v>0.70971856384663301</v>
      </c>
      <c r="BW33" s="306">
        <v>8.4087916719938605</v>
      </c>
      <c r="BX33" s="307">
        <v>0.57875113261618305</v>
      </c>
    </row>
    <row r="34" spans="2:76" ht="15.75" thickBot="1" x14ac:dyDescent="0.3">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c r="BS34" s="269"/>
      <c r="BT34" s="242"/>
      <c r="BU34" s="269"/>
      <c r="BV34" s="242"/>
      <c r="BW34" s="269"/>
      <c r="BX34" s="242"/>
    </row>
    <row r="35" spans="2:76" x14ac:dyDescent="0.2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c r="BI35" s="113">
        <v>68.517582150294501</v>
      </c>
      <c r="BJ35" s="116">
        <v>1.0924571869836099</v>
      </c>
      <c r="BK35" s="302">
        <v>69.7</v>
      </c>
      <c r="BL35" s="303">
        <v>1.04</v>
      </c>
      <c r="BM35" s="302">
        <v>71</v>
      </c>
      <c r="BN35" s="303">
        <v>1.07</v>
      </c>
      <c r="BO35" s="302">
        <v>48.6</v>
      </c>
      <c r="BP35" s="303">
        <v>1.01</v>
      </c>
      <c r="BQ35" s="302">
        <v>46.9</v>
      </c>
      <c r="BR35" s="303">
        <v>1.08</v>
      </c>
      <c r="BS35" s="302">
        <v>51.8</v>
      </c>
      <c r="BT35" s="303">
        <v>0.98</v>
      </c>
      <c r="BU35" s="302">
        <v>60.6910534658331</v>
      </c>
      <c r="BV35" s="303">
        <v>1.1245983127680701</v>
      </c>
      <c r="BW35" s="302">
        <v>66.061216201719603</v>
      </c>
      <c r="BX35" s="303">
        <v>1.1139082092266099</v>
      </c>
    </row>
    <row r="36" spans="2:76"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c r="BI36" s="41">
        <v>48.262416223144697</v>
      </c>
      <c r="BJ36" s="117">
        <v>1.1874113357632099</v>
      </c>
      <c r="BK36" s="304">
        <v>48.4</v>
      </c>
      <c r="BL36" s="305">
        <v>1.1000000000000001</v>
      </c>
      <c r="BM36" s="304">
        <v>49.5</v>
      </c>
      <c r="BN36" s="305">
        <v>1.1000000000000001</v>
      </c>
      <c r="BO36" s="304">
        <v>30.2</v>
      </c>
      <c r="BP36" s="305">
        <v>0.93</v>
      </c>
      <c r="BQ36" s="304">
        <v>28.1</v>
      </c>
      <c r="BR36" s="305">
        <v>0.98</v>
      </c>
      <c r="BS36" s="304">
        <v>32.799999999999997</v>
      </c>
      <c r="BT36" s="305">
        <v>0.93</v>
      </c>
      <c r="BU36" s="304">
        <v>40.376118598610098</v>
      </c>
      <c r="BV36" s="305">
        <v>1.1386471312195501</v>
      </c>
      <c r="BW36" s="304">
        <v>45.134020871163301</v>
      </c>
      <c r="BX36" s="305">
        <v>1.20065822108005</v>
      </c>
    </row>
    <row r="37" spans="2:76"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c r="BI37" s="41">
        <v>16.447274599635001</v>
      </c>
      <c r="BJ37" s="117">
        <v>0.77257128304371203</v>
      </c>
      <c r="BK37" s="304">
        <v>17.3</v>
      </c>
      <c r="BL37" s="305">
        <v>0.74</v>
      </c>
      <c r="BM37" s="304">
        <v>17.399999999999999</v>
      </c>
      <c r="BN37" s="305">
        <v>0.78</v>
      </c>
      <c r="BO37" s="304">
        <v>13.6</v>
      </c>
      <c r="BP37" s="305">
        <v>0.69</v>
      </c>
      <c r="BQ37" s="304">
        <v>14.9</v>
      </c>
      <c r="BR37" s="305">
        <v>0.78</v>
      </c>
      <c r="BS37" s="304">
        <v>14.4</v>
      </c>
      <c r="BT37" s="305">
        <v>0.69</v>
      </c>
      <c r="BU37" s="304">
        <v>15.882606113646499</v>
      </c>
      <c r="BV37" s="305">
        <v>0.80157997555585803</v>
      </c>
      <c r="BW37" s="304">
        <v>16.176466154710599</v>
      </c>
      <c r="BX37" s="305">
        <v>0.794352778438848</v>
      </c>
    </row>
    <row r="38" spans="2:76"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c r="BI38" s="41">
        <v>3.8078913275147301</v>
      </c>
      <c r="BJ38" s="117">
        <v>0.41187208570980699</v>
      </c>
      <c r="BK38" s="304">
        <v>4</v>
      </c>
      <c r="BL38" s="305">
        <v>0.4</v>
      </c>
      <c r="BM38" s="304">
        <v>4.2</v>
      </c>
      <c r="BN38" s="305">
        <v>0.39</v>
      </c>
      <c r="BO38" s="304">
        <v>4.8</v>
      </c>
      <c r="BP38" s="305">
        <v>0.45</v>
      </c>
      <c r="BQ38" s="304">
        <v>3.9</v>
      </c>
      <c r="BR38" s="305">
        <v>0.39</v>
      </c>
      <c r="BS38" s="304">
        <v>4.5999999999999996</v>
      </c>
      <c r="BT38" s="305">
        <v>0.43</v>
      </c>
      <c r="BU38" s="304">
        <v>4.4323287535764901</v>
      </c>
      <c r="BV38" s="305">
        <v>0.50306500737528104</v>
      </c>
      <c r="BW38" s="304">
        <v>4.7507291758456196</v>
      </c>
      <c r="BX38" s="305">
        <v>0.487364042924117</v>
      </c>
    </row>
    <row r="39" spans="2:76"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c r="BI39" s="41">
        <v>24.034070106350999</v>
      </c>
      <c r="BJ39" s="117">
        <v>0.98844421907981195</v>
      </c>
      <c r="BK39" s="304">
        <v>22</v>
      </c>
      <c r="BL39" s="305">
        <v>0.95</v>
      </c>
      <c r="BM39" s="304">
        <v>22.1</v>
      </c>
      <c r="BN39" s="305">
        <v>0.96</v>
      </c>
      <c r="BO39" s="304">
        <v>30.3</v>
      </c>
      <c r="BP39" s="305">
        <v>0.93</v>
      </c>
      <c r="BQ39" s="304">
        <v>29.9</v>
      </c>
      <c r="BR39" s="305">
        <v>1.03</v>
      </c>
      <c r="BS39" s="304">
        <v>29.1</v>
      </c>
      <c r="BT39" s="305">
        <v>0.91</v>
      </c>
      <c r="BU39" s="304">
        <v>25.8993865260537</v>
      </c>
      <c r="BV39" s="305">
        <v>1.0120278206568201</v>
      </c>
      <c r="BW39" s="304">
        <v>24.619119328382901</v>
      </c>
      <c r="BX39" s="305">
        <v>1.0218377284117399</v>
      </c>
    </row>
    <row r="40" spans="2:76" ht="15.75" thickBot="1" x14ac:dyDescent="0.3">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c r="BI40" s="155">
        <v>7.4483477422743496</v>
      </c>
      <c r="BJ40" s="159">
        <v>0.52733937651809504</v>
      </c>
      <c r="BK40" s="306">
        <v>8.3000000000000007</v>
      </c>
      <c r="BL40" s="307">
        <v>0.54</v>
      </c>
      <c r="BM40" s="306">
        <v>6.9</v>
      </c>
      <c r="BN40" s="307">
        <v>0.52</v>
      </c>
      <c r="BO40" s="306">
        <v>21.1</v>
      </c>
      <c r="BP40" s="307">
        <v>0.83</v>
      </c>
      <c r="BQ40" s="306">
        <v>23.2</v>
      </c>
      <c r="BR40" s="307">
        <v>0.95</v>
      </c>
      <c r="BS40" s="306">
        <v>19.100000000000001</v>
      </c>
      <c r="BT40" s="307">
        <v>0.78</v>
      </c>
      <c r="BU40" s="306">
        <v>13.409560007115401</v>
      </c>
      <c r="BV40" s="307">
        <v>0.840698206618677</v>
      </c>
      <c r="BW40" s="306">
        <v>9.3196644686876393</v>
      </c>
      <c r="BX40" s="307">
        <v>0.65613569888895396</v>
      </c>
    </row>
    <row r="41" spans="2:76" ht="15.75" thickBot="1" x14ac:dyDescent="0.3">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c r="BS41" s="269"/>
      <c r="BT41" s="242"/>
      <c r="BU41" s="269"/>
      <c r="BV41" s="242"/>
      <c r="BW41" s="269"/>
      <c r="BX41" s="242"/>
    </row>
    <row r="42" spans="2:76" x14ac:dyDescent="0.2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c r="BI42" s="113">
        <v>65.8030191764921</v>
      </c>
      <c r="BJ42" s="116">
        <v>1.05428182622613</v>
      </c>
      <c r="BK42" s="302">
        <v>72.5</v>
      </c>
      <c r="BL42" s="303">
        <v>0.98</v>
      </c>
      <c r="BM42" s="302">
        <v>70.8</v>
      </c>
      <c r="BN42" s="303">
        <v>0.99</v>
      </c>
      <c r="BO42" s="302">
        <v>68.3</v>
      </c>
      <c r="BP42" s="303">
        <v>0.97</v>
      </c>
      <c r="BQ42" s="302">
        <v>70.099999999999994</v>
      </c>
      <c r="BR42" s="303">
        <v>1.06</v>
      </c>
      <c r="BS42" s="302">
        <v>70.3</v>
      </c>
      <c r="BT42" s="303">
        <v>0.91</v>
      </c>
      <c r="BU42" s="302">
        <v>70.364511281684599</v>
      </c>
      <c r="BV42" s="303">
        <v>1.0246335343741699</v>
      </c>
      <c r="BW42" s="302">
        <v>68.822966717736804</v>
      </c>
      <c r="BX42" s="303">
        <v>1.0593846009339001</v>
      </c>
    </row>
    <row r="43" spans="2:76"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c r="BI43" s="41">
        <v>43.5971215912624</v>
      </c>
      <c r="BJ43" s="117">
        <v>1.14299581583055</v>
      </c>
      <c r="BK43" s="304">
        <v>46.4</v>
      </c>
      <c r="BL43" s="305">
        <v>1.1299999999999999</v>
      </c>
      <c r="BM43" s="304">
        <v>46.2</v>
      </c>
      <c r="BN43" s="305">
        <v>1.02</v>
      </c>
      <c r="BO43" s="304">
        <v>43.2</v>
      </c>
      <c r="BP43" s="305">
        <v>0.99</v>
      </c>
      <c r="BQ43" s="304">
        <v>43.3</v>
      </c>
      <c r="BR43" s="305">
        <v>1.1100000000000001</v>
      </c>
      <c r="BS43" s="304">
        <v>45.5</v>
      </c>
      <c r="BT43" s="305">
        <v>1.01</v>
      </c>
      <c r="BU43" s="304">
        <v>44.7631033608845</v>
      </c>
      <c r="BV43" s="305">
        <v>1.1030880680942401</v>
      </c>
      <c r="BW43" s="304">
        <v>45.696135459119397</v>
      </c>
      <c r="BX43" s="305">
        <v>1.1453519383776301</v>
      </c>
    </row>
    <row r="44" spans="2:76"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c r="BI44" s="41">
        <v>17.684016935353501</v>
      </c>
      <c r="BJ44" s="117">
        <v>0.79273951345660099</v>
      </c>
      <c r="BK44" s="304">
        <v>21.1</v>
      </c>
      <c r="BL44" s="305">
        <v>0.81</v>
      </c>
      <c r="BM44" s="304">
        <v>19.3</v>
      </c>
      <c r="BN44" s="305">
        <v>0.84</v>
      </c>
      <c r="BO44" s="304">
        <v>19.3</v>
      </c>
      <c r="BP44" s="305">
        <v>0.79</v>
      </c>
      <c r="BQ44" s="304">
        <v>21.2</v>
      </c>
      <c r="BR44" s="305">
        <v>0.92</v>
      </c>
      <c r="BS44" s="304">
        <v>19.100000000000001</v>
      </c>
      <c r="BT44" s="305">
        <v>0.79</v>
      </c>
      <c r="BU44" s="304">
        <v>20.258732098419902</v>
      </c>
      <c r="BV44" s="305">
        <v>0.877257733387657</v>
      </c>
      <c r="BW44" s="304">
        <v>18.536237971208902</v>
      </c>
      <c r="BX44" s="305">
        <v>0.81471975495059801</v>
      </c>
    </row>
    <row r="45" spans="2:76"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c r="BI45" s="41">
        <v>4.5218806498761799</v>
      </c>
      <c r="BJ45" s="117">
        <v>0.46009571044220099</v>
      </c>
      <c r="BK45" s="304">
        <v>4.9000000000000004</v>
      </c>
      <c r="BL45" s="305">
        <v>0.43</v>
      </c>
      <c r="BM45" s="304">
        <v>5.2</v>
      </c>
      <c r="BN45" s="305">
        <v>0.44</v>
      </c>
      <c r="BO45" s="304">
        <v>5.9</v>
      </c>
      <c r="BP45" s="305">
        <v>0.46</v>
      </c>
      <c r="BQ45" s="304">
        <v>5.6</v>
      </c>
      <c r="BR45" s="305">
        <v>0.49</v>
      </c>
      <c r="BS45" s="304">
        <v>5.7</v>
      </c>
      <c r="BT45" s="305">
        <v>0.47</v>
      </c>
      <c r="BU45" s="304">
        <v>5.3426758223802704</v>
      </c>
      <c r="BV45" s="305">
        <v>0.49754728980322899</v>
      </c>
      <c r="BW45" s="304">
        <v>4.5905932874084998</v>
      </c>
      <c r="BX45" s="305">
        <v>0.50003008291978601</v>
      </c>
    </row>
    <row r="46" spans="2:76"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c r="BI46" s="41">
        <v>29.5114042250563</v>
      </c>
      <c r="BJ46" s="117">
        <v>1.0082983469251401</v>
      </c>
      <c r="BK46" s="304">
        <v>23.4</v>
      </c>
      <c r="BL46" s="305">
        <v>0.9</v>
      </c>
      <c r="BM46" s="304">
        <v>25.9</v>
      </c>
      <c r="BN46" s="305">
        <v>0.94</v>
      </c>
      <c r="BO46" s="304">
        <v>27.4</v>
      </c>
      <c r="BP46" s="305">
        <v>0.93</v>
      </c>
      <c r="BQ46" s="304">
        <v>25.7</v>
      </c>
      <c r="BR46" s="305">
        <v>0.99</v>
      </c>
      <c r="BS46" s="304">
        <v>25.8</v>
      </c>
      <c r="BT46" s="305">
        <v>0.88</v>
      </c>
      <c r="BU46" s="304">
        <v>25.197502802633299</v>
      </c>
      <c r="BV46" s="305">
        <v>0.978165503838473</v>
      </c>
      <c r="BW46" s="304">
        <v>27.3719982829844</v>
      </c>
      <c r="BX46" s="305">
        <v>1.0190298082642899</v>
      </c>
    </row>
    <row r="47" spans="2:76" ht="15.75" thickBot="1" x14ac:dyDescent="0.3">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c r="BI47" s="155">
        <v>4.6855765973714796</v>
      </c>
      <c r="BJ47" s="159">
        <v>0.43180136348429998</v>
      </c>
      <c r="BK47" s="306">
        <v>4.0999999999999996</v>
      </c>
      <c r="BL47" s="316">
        <v>0.38</v>
      </c>
      <c r="BM47" s="306">
        <v>3.3</v>
      </c>
      <c r="BN47" s="307">
        <v>0.34</v>
      </c>
      <c r="BO47" s="306">
        <v>4.4000000000000004</v>
      </c>
      <c r="BP47" s="307">
        <v>0.42</v>
      </c>
      <c r="BQ47" s="306">
        <v>4.2</v>
      </c>
      <c r="BR47" s="307">
        <v>0.52</v>
      </c>
      <c r="BS47" s="306">
        <v>3.9</v>
      </c>
      <c r="BT47" s="307">
        <v>0.38</v>
      </c>
      <c r="BU47" s="306">
        <v>4.4379859146843001</v>
      </c>
      <c r="BV47" s="307">
        <v>0.442716253534711</v>
      </c>
      <c r="BW47" s="306">
        <v>3.80503499806892</v>
      </c>
      <c r="BX47" s="307">
        <v>0.47472651927943599</v>
      </c>
    </row>
    <row r="48" spans="2:76" ht="18.75" customHeight="1" x14ac:dyDescent="0.2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68"/>
    </row>
    <row r="49" spans="2:16249" ht="18.7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63"/>
      <c r="BY49" s="255"/>
      <c r="BZ49" s="255"/>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25">
      <c r="B50" s="253" t="s">
        <v>101</v>
      </c>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254"/>
      <c r="BM50" s="331"/>
      <c r="BN50" s="331"/>
      <c r="BO50" s="331"/>
      <c r="BP50" s="331"/>
      <c r="BQ50" s="331"/>
      <c r="BR50" s="331"/>
      <c r="BS50" s="331"/>
      <c r="BT50" s="331"/>
      <c r="BU50" s="331"/>
      <c r="BV50" s="336"/>
      <c r="BW50" s="336"/>
      <c r="BX50" s="337"/>
    </row>
    <row r="51" spans="2:16249" ht="15.75" customHeight="1" thickBot="1" x14ac:dyDescent="0.3">
      <c r="B51" s="257" t="s">
        <v>77</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2"/>
      <c r="BV51" s="338"/>
      <c r="BW51" s="338"/>
      <c r="BX51" s="339"/>
    </row>
  </sheetData>
  <mergeCells count="31">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W4:BX4"/>
    <mergeCell ref="BW5:BX5"/>
    <mergeCell ref="BU4:BV4"/>
    <mergeCell ref="BU5:BV5"/>
    <mergeCell ref="BS4:BT4"/>
    <mergeCell ref="BS5:BT5"/>
  </mergeCells>
  <conditionalFormatting sqref="A92:AZ132 BW92:XFD132">
    <cfRule type="cellIs" dxfId="59" priority="23" operator="lessThan">
      <formula>-0.1</formula>
    </cfRule>
    <cfRule type="cellIs" dxfId="58" priority="24" operator="greaterThan">
      <formula>0.1</formula>
    </cfRule>
  </conditionalFormatting>
  <conditionalFormatting sqref="BA92:BD132">
    <cfRule type="cellIs" dxfId="57" priority="21" operator="lessThan">
      <formula>-0.1</formula>
    </cfRule>
    <cfRule type="cellIs" dxfId="56" priority="22" operator="greaterThan">
      <formula>0.1</formula>
    </cfRule>
  </conditionalFormatting>
  <conditionalFormatting sqref="BE92:BF132">
    <cfRule type="cellIs" dxfId="55" priority="17" operator="lessThan">
      <formula>-0.1</formula>
    </cfRule>
    <cfRule type="cellIs" dxfId="54" priority="18" operator="greaterThan">
      <formula>0.1</formula>
    </cfRule>
  </conditionalFormatting>
  <conditionalFormatting sqref="BG92:BH132">
    <cfRule type="cellIs" dxfId="53" priority="15" operator="lessThan">
      <formula>-0.1</formula>
    </cfRule>
    <cfRule type="cellIs" dxfId="52" priority="16" operator="greaterThan">
      <formula>0.1</formula>
    </cfRule>
  </conditionalFormatting>
  <conditionalFormatting sqref="BI92:BJ132">
    <cfRule type="cellIs" dxfId="51" priority="13" operator="lessThan">
      <formula>-0.1</formula>
    </cfRule>
    <cfRule type="cellIs" dxfId="50" priority="14" operator="greaterThan">
      <formula>0.1</formula>
    </cfRule>
  </conditionalFormatting>
  <conditionalFormatting sqref="BK92:BL132">
    <cfRule type="cellIs" dxfId="49" priority="11" operator="lessThan">
      <formula>-0.1</formula>
    </cfRule>
    <cfRule type="cellIs" dxfId="48" priority="12" operator="greaterThan">
      <formula>0.1</formula>
    </cfRule>
  </conditionalFormatting>
  <conditionalFormatting sqref="BM92:BN132">
    <cfRule type="cellIs" dxfId="47" priority="9" operator="lessThan">
      <formula>-0.1</formula>
    </cfRule>
    <cfRule type="cellIs" dxfId="46" priority="10" operator="greaterThan">
      <formula>0.1</formula>
    </cfRule>
  </conditionalFormatting>
  <conditionalFormatting sqref="BO92:BP132">
    <cfRule type="cellIs" dxfId="45" priority="7" operator="lessThan">
      <formula>-0.1</formula>
    </cfRule>
    <cfRule type="cellIs" dxfId="44" priority="8" operator="greaterThan">
      <formula>0.1</formula>
    </cfRule>
  </conditionalFormatting>
  <conditionalFormatting sqref="BQ92:BR132">
    <cfRule type="cellIs" dxfId="43" priority="5" operator="lessThan">
      <formula>-0.1</formula>
    </cfRule>
    <cfRule type="cellIs" dxfId="42" priority="6" operator="greaterThan">
      <formula>0.1</formula>
    </cfRule>
  </conditionalFormatting>
  <conditionalFormatting sqref="BS92:BT132">
    <cfRule type="cellIs" dxfId="41" priority="3" operator="lessThan">
      <formula>-0.1</formula>
    </cfRule>
    <cfRule type="cellIs" dxfId="40" priority="4" operator="greaterThan">
      <formula>0.1</formula>
    </cfRule>
  </conditionalFormatting>
  <conditionalFormatting sqref="BU92:BV132">
    <cfRule type="cellIs" dxfId="39" priority="1" operator="lessThan">
      <formula>-0.1</formula>
    </cfRule>
    <cfRule type="cellIs" dxfId="38"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BD6" activePane="bottomRight" state="frozen"/>
      <selection pane="topRight" activeCell="C1" sqref="C1"/>
      <selection pane="bottomLeft" activeCell="A7" sqref="A7"/>
      <selection pane="bottomRight" activeCell="BW5" sqref="BW5:BX5"/>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s>
  <sheetData>
    <row r="1" spans="2:76" ht="3.75" customHeight="1" x14ac:dyDescent="0.25"/>
    <row r="2" spans="2:76" ht="15.75" customHeight="1" thickBot="1" x14ac:dyDescent="0.3">
      <c r="B2" s="350" t="s">
        <v>89</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H2" s="267"/>
      <c r="BJ2" s="267"/>
      <c r="BL2" s="267"/>
      <c r="BN2" s="267"/>
      <c r="BP2" s="267"/>
      <c r="BR2" s="267"/>
      <c r="BT2" s="267"/>
      <c r="BV2" s="267"/>
    </row>
    <row r="3" spans="2:76" ht="15.75" thickBot="1" x14ac:dyDescent="0.3">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c r="BO3" s="149"/>
      <c r="BP3" s="248"/>
      <c r="BQ3" s="149"/>
      <c r="BR3" s="248"/>
      <c r="BS3" s="149"/>
      <c r="BT3" s="248"/>
      <c r="BU3" s="149"/>
      <c r="BV3" s="248"/>
      <c r="BW3" s="149"/>
      <c r="BX3" s="248"/>
    </row>
    <row r="4" spans="2:76" x14ac:dyDescent="0.2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63">
        <v>53</v>
      </c>
      <c r="AV4" s="360"/>
      <c r="AW4" s="362" t="s">
        <v>96</v>
      </c>
      <c r="AX4" s="362"/>
      <c r="AY4" s="362">
        <v>54</v>
      </c>
      <c r="AZ4" s="361"/>
      <c r="BA4" s="362">
        <v>55</v>
      </c>
      <c r="BB4" s="361"/>
      <c r="BC4" s="356" t="s">
        <v>109</v>
      </c>
      <c r="BD4" s="347"/>
      <c r="BE4" s="360">
        <v>56</v>
      </c>
      <c r="BF4" s="361"/>
      <c r="BG4" s="360">
        <v>57</v>
      </c>
      <c r="BH4" s="361"/>
      <c r="BI4" s="360" t="s">
        <v>112</v>
      </c>
      <c r="BJ4" s="361"/>
      <c r="BK4" s="360">
        <v>58</v>
      </c>
      <c r="BL4" s="361"/>
      <c r="BM4" s="360">
        <v>59</v>
      </c>
      <c r="BN4" s="361"/>
      <c r="BO4" s="360" t="s">
        <v>113</v>
      </c>
      <c r="BP4" s="361"/>
      <c r="BQ4" s="360">
        <v>60</v>
      </c>
      <c r="BR4" s="361"/>
      <c r="BS4" s="360">
        <v>61</v>
      </c>
      <c r="BT4" s="361"/>
      <c r="BU4" s="360" t="s">
        <v>119</v>
      </c>
      <c r="BV4" s="361"/>
      <c r="BW4" s="358">
        <v>62</v>
      </c>
      <c r="BX4" s="359"/>
    </row>
    <row r="5" spans="2:76"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53">
        <v>43344</v>
      </c>
      <c r="AV5" s="344"/>
      <c r="AW5" s="355">
        <v>43405</v>
      </c>
      <c r="AX5" s="355"/>
      <c r="AY5" s="355">
        <v>43435</v>
      </c>
      <c r="AZ5" s="345"/>
      <c r="BA5" s="355">
        <v>43525</v>
      </c>
      <c r="BB5" s="345"/>
      <c r="BC5" s="357">
        <v>43586</v>
      </c>
      <c r="BD5" s="345"/>
      <c r="BE5" s="344">
        <v>43647</v>
      </c>
      <c r="BF5" s="345"/>
      <c r="BG5" s="344">
        <v>43709</v>
      </c>
      <c r="BH5" s="345"/>
      <c r="BI5" s="344">
        <v>43770</v>
      </c>
      <c r="BJ5" s="345"/>
      <c r="BK5" s="344">
        <v>43831</v>
      </c>
      <c r="BL5" s="345"/>
      <c r="BM5" s="344">
        <v>43891</v>
      </c>
      <c r="BN5" s="345"/>
      <c r="BO5" s="344">
        <v>43952</v>
      </c>
      <c r="BP5" s="345"/>
      <c r="BQ5" s="344">
        <v>44013</v>
      </c>
      <c r="BR5" s="345"/>
      <c r="BS5" s="344">
        <v>44075</v>
      </c>
      <c r="BT5" s="345"/>
      <c r="BU5" s="344">
        <v>44136</v>
      </c>
      <c r="BV5" s="345"/>
      <c r="BW5" s="344">
        <v>44197</v>
      </c>
      <c r="BX5" s="345"/>
    </row>
    <row r="6" spans="2:76"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c r="BU6" s="202" t="s">
        <v>73</v>
      </c>
      <c r="BV6" s="238" t="s">
        <v>74</v>
      </c>
      <c r="BW6" s="202" t="s">
        <v>73</v>
      </c>
      <c r="BX6" s="238" t="s">
        <v>74</v>
      </c>
    </row>
    <row r="7" spans="2:76" s="3" customFormat="1" x14ac:dyDescent="0.2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c r="BI7" s="113">
        <v>89.136388961663997</v>
      </c>
      <c r="BJ7" s="116">
        <v>0.70745885463244396</v>
      </c>
      <c r="BK7" s="302">
        <v>88.1</v>
      </c>
      <c r="BL7" s="303">
        <v>0.74</v>
      </c>
      <c r="BM7" s="302">
        <v>89.2</v>
      </c>
      <c r="BN7" s="303">
        <v>0.65</v>
      </c>
      <c r="BO7" s="302">
        <v>85.6</v>
      </c>
      <c r="BP7" s="303">
        <v>0.73</v>
      </c>
      <c r="BQ7" s="302">
        <v>84.6</v>
      </c>
      <c r="BR7" s="303">
        <v>0.87</v>
      </c>
      <c r="BS7" s="302">
        <v>84.8</v>
      </c>
      <c r="BT7" s="303">
        <v>0.73</v>
      </c>
      <c r="BU7" s="302">
        <v>86.498504776939896</v>
      </c>
      <c r="BV7" s="303">
        <v>0.76677130974930197</v>
      </c>
      <c r="BW7" s="302">
        <v>88.044005812506299</v>
      </c>
      <c r="BX7" s="303">
        <v>0.80238405196988904</v>
      </c>
    </row>
    <row r="8" spans="2:76"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c r="BI8" s="41">
        <v>64.024832212273495</v>
      </c>
      <c r="BJ8" s="117">
        <v>1.2508033204378699</v>
      </c>
      <c r="BK8" s="304">
        <v>63.6</v>
      </c>
      <c r="BL8" s="305">
        <v>1.1299999999999999</v>
      </c>
      <c r="BM8" s="304">
        <v>60.7</v>
      </c>
      <c r="BN8" s="305">
        <v>1.07</v>
      </c>
      <c r="BO8" s="304">
        <v>57.1</v>
      </c>
      <c r="BP8" s="305">
        <v>1</v>
      </c>
      <c r="BQ8" s="304">
        <v>55.9</v>
      </c>
      <c r="BR8" s="305">
        <v>1.1200000000000001</v>
      </c>
      <c r="BS8" s="304">
        <v>59.6</v>
      </c>
      <c r="BT8" s="305">
        <v>1</v>
      </c>
      <c r="BU8" s="304">
        <v>59.528783946568304</v>
      </c>
      <c r="BV8" s="305">
        <v>1.0910326795126499</v>
      </c>
      <c r="BW8" s="304">
        <v>62.939052920186498</v>
      </c>
      <c r="BX8" s="305">
        <v>1.23179642037951</v>
      </c>
    </row>
    <row r="9" spans="2:76"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c r="BI9" s="41">
        <v>21.464284990354901</v>
      </c>
      <c r="BJ9" s="117">
        <v>0.96392496553380902</v>
      </c>
      <c r="BK9" s="304">
        <v>21.4</v>
      </c>
      <c r="BL9" s="305">
        <v>0.88</v>
      </c>
      <c r="BM9" s="304">
        <v>24.8</v>
      </c>
      <c r="BN9" s="305">
        <v>1</v>
      </c>
      <c r="BO9" s="304">
        <v>23.8</v>
      </c>
      <c r="BP9" s="305">
        <v>0.88</v>
      </c>
      <c r="BQ9" s="304">
        <v>24.3</v>
      </c>
      <c r="BR9" s="305">
        <v>0.93</v>
      </c>
      <c r="BS9" s="304">
        <v>20.399999999999999</v>
      </c>
      <c r="BT9" s="305">
        <v>0.82</v>
      </c>
      <c r="BU9" s="304">
        <v>22.8919824101629</v>
      </c>
      <c r="BV9" s="305">
        <v>0.92240031797641198</v>
      </c>
      <c r="BW9" s="304">
        <v>21.181863821824699</v>
      </c>
      <c r="BX9" s="305">
        <v>0.948100068800524</v>
      </c>
    </row>
    <row r="10" spans="2:76"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c r="BI10" s="41">
        <v>3.6472717590356298</v>
      </c>
      <c r="BJ10" s="117">
        <v>0.43504950909144402</v>
      </c>
      <c r="BK10" s="304">
        <v>3.2</v>
      </c>
      <c r="BL10" s="305">
        <v>0.37</v>
      </c>
      <c r="BM10" s="304">
        <v>3.7</v>
      </c>
      <c r="BN10" s="305">
        <v>0.42</v>
      </c>
      <c r="BO10" s="304">
        <v>4.7</v>
      </c>
      <c r="BP10" s="305">
        <v>0.43</v>
      </c>
      <c r="BQ10" s="304">
        <v>4.4000000000000004</v>
      </c>
      <c r="BR10" s="305">
        <v>0.46</v>
      </c>
      <c r="BS10" s="304">
        <v>4.7</v>
      </c>
      <c r="BT10" s="305">
        <v>0.43</v>
      </c>
      <c r="BU10" s="304">
        <v>4.0777384202086102</v>
      </c>
      <c r="BV10" s="305">
        <v>0.44283037659565799</v>
      </c>
      <c r="BW10" s="304">
        <v>3.9230890704951298</v>
      </c>
      <c r="BX10" s="305">
        <v>0.42760199950182798</v>
      </c>
    </row>
    <row r="11" spans="2:76"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c r="BI11" s="41">
        <v>8.9075048449902692</v>
      </c>
      <c r="BJ11" s="117">
        <v>0.635095721244611</v>
      </c>
      <c r="BK11" s="304">
        <v>9.5</v>
      </c>
      <c r="BL11" s="305">
        <v>0.67</v>
      </c>
      <c r="BM11" s="304">
        <v>9</v>
      </c>
      <c r="BN11" s="305">
        <v>0.62</v>
      </c>
      <c r="BO11" s="304">
        <v>11.9</v>
      </c>
      <c r="BP11" s="305">
        <v>0.67</v>
      </c>
      <c r="BQ11" s="304">
        <v>12.9</v>
      </c>
      <c r="BR11" s="305">
        <v>0.82</v>
      </c>
      <c r="BS11" s="304">
        <v>12.1</v>
      </c>
      <c r="BT11" s="305">
        <v>0.67</v>
      </c>
      <c r="BU11" s="304">
        <v>10.3389703439328</v>
      </c>
      <c r="BV11" s="305">
        <v>0.68529633601492301</v>
      </c>
      <c r="BW11" s="304">
        <v>9.5945882622528593</v>
      </c>
      <c r="BX11" s="305">
        <v>0.74725920949786095</v>
      </c>
    </row>
    <row r="12" spans="2:76"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c r="BI12" s="155">
        <v>1.9561061922655201</v>
      </c>
      <c r="BJ12" s="159">
        <v>0.27507131877581398</v>
      </c>
      <c r="BK12" s="306">
        <v>2.4</v>
      </c>
      <c r="BL12" s="307">
        <v>0.3</v>
      </c>
      <c r="BM12" s="306">
        <v>1.8</v>
      </c>
      <c r="BN12" s="307">
        <v>0.26</v>
      </c>
      <c r="BO12" s="306">
        <v>2.5</v>
      </c>
      <c r="BP12" s="307">
        <v>0.33</v>
      </c>
      <c r="BQ12" s="306">
        <v>2.5</v>
      </c>
      <c r="BR12" s="307">
        <v>0.35</v>
      </c>
      <c r="BS12" s="306">
        <v>3.1</v>
      </c>
      <c r="BT12" s="307">
        <v>0.35</v>
      </c>
      <c r="BU12" s="306">
        <v>3.1625248781295499</v>
      </c>
      <c r="BV12" s="307">
        <v>0.38519378655492198</v>
      </c>
      <c r="BW12" s="306">
        <v>2.3614059240309402</v>
      </c>
      <c r="BX12" s="307">
        <v>0.33022149455869898</v>
      </c>
    </row>
    <row r="13" spans="2:76"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c r="BS13" s="269"/>
      <c r="BT13" s="242"/>
      <c r="BU13" s="269"/>
      <c r="BV13" s="242"/>
      <c r="BW13" s="269"/>
      <c r="BX13" s="242"/>
    </row>
    <row r="14" spans="2:76"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c r="BI14" s="113">
        <v>86.242031841460999</v>
      </c>
      <c r="BJ14" s="116">
        <v>0.74434010748273705</v>
      </c>
      <c r="BK14" s="302">
        <v>84.8</v>
      </c>
      <c r="BL14" s="303">
        <v>0.73</v>
      </c>
      <c r="BM14" s="302">
        <v>85.6</v>
      </c>
      <c r="BN14" s="303">
        <v>0.73</v>
      </c>
      <c r="BO14" s="302">
        <v>77.3</v>
      </c>
      <c r="BP14" s="303">
        <v>0.86</v>
      </c>
      <c r="BQ14" s="302">
        <v>75.3</v>
      </c>
      <c r="BR14" s="303">
        <v>1</v>
      </c>
      <c r="BS14" s="302">
        <v>77.3</v>
      </c>
      <c r="BT14" s="303">
        <v>0.85</v>
      </c>
      <c r="BU14" s="302">
        <v>77.719312983920105</v>
      </c>
      <c r="BV14" s="303">
        <v>0.96590623017338895</v>
      </c>
      <c r="BW14" s="302">
        <v>80.546528653706304</v>
      </c>
      <c r="BX14" s="303">
        <v>0.96183989322478802</v>
      </c>
    </row>
    <row r="15" spans="2:76"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c r="BI15" s="41">
        <v>58.910851501535198</v>
      </c>
      <c r="BJ15" s="117">
        <v>1.2410231465371</v>
      </c>
      <c r="BK15" s="304">
        <v>56</v>
      </c>
      <c r="BL15" s="305">
        <v>1.1399999999999999</v>
      </c>
      <c r="BM15" s="304">
        <v>55.6</v>
      </c>
      <c r="BN15" s="305">
        <v>1.1000000000000001</v>
      </c>
      <c r="BO15" s="304">
        <v>46.9</v>
      </c>
      <c r="BP15" s="305">
        <v>1.01</v>
      </c>
      <c r="BQ15" s="304">
        <v>45.2</v>
      </c>
      <c r="BR15" s="305">
        <v>1.1000000000000001</v>
      </c>
      <c r="BS15" s="304">
        <v>48.3</v>
      </c>
      <c r="BT15" s="305">
        <v>0.99</v>
      </c>
      <c r="BU15" s="304">
        <v>48.374027296225798</v>
      </c>
      <c r="BV15" s="305">
        <v>1.09895730601854</v>
      </c>
      <c r="BW15" s="304">
        <v>53.0342806567389</v>
      </c>
      <c r="BX15" s="305">
        <v>1.2149445647853101</v>
      </c>
    </row>
    <row r="16" spans="2:76"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c r="BI16" s="41">
        <v>22.354280984569801</v>
      </c>
      <c r="BJ16" s="117">
        <v>0.89713738285253097</v>
      </c>
      <c r="BK16" s="304">
        <v>24.3</v>
      </c>
      <c r="BL16" s="305">
        <v>0.93</v>
      </c>
      <c r="BM16" s="304">
        <v>24.3</v>
      </c>
      <c r="BN16" s="305">
        <v>0.93</v>
      </c>
      <c r="BO16" s="304">
        <v>24.2</v>
      </c>
      <c r="BP16" s="305">
        <v>0.88</v>
      </c>
      <c r="BQ16" s="304">
        <v>24.1</v>
      </c>
      <c r="BR16" s="305">
        <v>0.96</v>
      </c>
      <c r="BS16" s="304">
        <v>22.5</v>
      </c>
      <c r="BT16" s="305">
        <v>0.82</v>
      </c>
      <c r="BU16" s="304">
        <v>23.9818885860332</v>
      </c>
      <c r="BV16" s="305">
        <v>0.93060187624541901</v>
      </c>
      <c r="BW16" s="304">
        <v>22.620493432012601</v>
      </c>
      <c r="BX16" s="305">
        <v>0.95612516025124195</v>
      </c>
    </row>
    <row r="17" spans="2:76"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c r="BI17" s="41">
        <v>4.9768993553559699</v>
      </c>
      <c r="BJ17" s="117">
        <v>0.488001571982636</v>
      </c>
      <c r="BK17" s="304">
        <v>4.5</v>
      </c>
      <c r="BL17" s="305">
        <v>0.4</v>
      </c>
      <c r="BM17" s="304">
        <v>5.7</v>
      </c>
      <c r="BN17" s="305">
        <v>0.49</v>
      </c>
      <c r="BO17" s="304">
        <v>6.3</v>
      </c>
      <c r="BP17" s="305">
        <v>0.51</v>
      </c>
      <c r="BQ17" s="304">
        <v>6</v>
      </c>
      <c r="BR17" s="305">
        <v>0.5</v>
      </c>
      <c r="BS17" s="304">
        <v>6.4</v>
      </c>
      <c r="BT17" s="305">
        <v>0.51</v>
      </c>
      <c r="BU17" s="304">
        <v>5.3633971016610698</v>
      </c>
      <c r="BV17" s="305">
        <v>0.48238556643758101</v>
      </c>
      <c r="BW17" s="304">
        <v>4.8917545649548497</v>
      </c>
      <c r="BX17" s="305">
        <v>0.48770820296348999</v>
      </c>
    </row>
    <row r="18" spans="2:76"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c r="BI18" s="41">
        <v>9.4032008122528801</v>
      </c>
      <c r="BJ18" s="117">
        <v>0.60954550479355196</v>
      </c>
      <c r="BK18" s="304">
        <v>9.8000000000000007</v>
      </c>
      <c r="BL18" s="305">
        <v>0.59</v>
      </c>
      <c r="BM18" s="304">
        <v>10.3</v>
      </c>
      <c r="BN18" s="305">
        <v>0.64</v>
      </c>
      <c r="BO18" s="304">
        <v>15.7</v>
      </c>
      <c r="BP18" s="305">
        <v>0.74</v>
      </c>
      <c r="BQ18" s="304">
        <v>17.399999999999999</v>
      </c>
      <c r="BR18" s="305">
        <v>0.88</v>
      </c>
      <c r="BS18" s="304">
        <v>14.8</v>
      </c>
      <c r="BT18" s="305">
        <v>0.72</v>
      </c>
      <c r="BU18" s="304">
        <v>14.3173758491254</v>
      </c>
      <c r="BV18" s="305">
        <v>0.81908768685140398</v>
      </c>
      <c r="BW18" s="304">
        <v>13.3862604855503</v>
      </c>
      <c r="BX18" s="305">
        <v>0.83881538120572596</v>
      </c>
    </row>
    <row r="19" spans="2:76"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c r="BI19" s="155">
        <v>4.3547673452059898</v>
      </c>
      <c r="BJ19" s="159">
        <v>0.39003806604614299</v>
      </c>
      <c r="BK19" s="306">
        <v>5.4</v>
      </c>
      <c r="BL19" s="307">
        <v>0.42</v>
      </c>
      <c r="BM19" s="306">
        <v>4.0999999999999996</v>
      </c>
      <c r="BN19" s="307">
        <v>0.37</v>
      </c>
      <c r="BO19" s="306">
        <v>6.9</v>
      </c>
      <c r="BP19" s="307">
        <v>0.52</v>
      </c>
      <c r="BQ19" s="306">
        <v>7.3</v>
      </c>
      <c r="BR19" s="307">
        <v>0.63</v>
      </c>
      <c r="BS19" s="306">
        <v>7.9</v>
      </c>
      <c r="BT19" s="307">
        <v>0.55000000000000004</v>
      </c>
      <c r="BU19" s="306">
        <v>7.9633111659566502</v>
      </c>
      <c r="BV19" s="307">
        <v>0.584961067172037</v>
      </c>
      <c r="BW19" s="306">
        <v>6.0672108595334997</v>
      </c>
      <c r="BX19" s="307">
        <v>0.554031220327864</v>
      </c>
    </row>
    <row r="20" spans="2:76"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c r="BS20" s="269"/>
      <c r="BT20" s="242"/>
      <c r="BU20" s="269"/>
      <c r="BV20" s="242"/>
      <c r="BW20" s="269"/>
      <c r="BX20" s="242"/>
    </row>
    <row r="21" spans="2:76"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c r="BI21" s="113">
        <v>80.975398844482001</v>
      </c>
      <c r="BJ21" s="116">
        <v>0.82447095796051795</v>
      </c>
      <c r="BK21" s="302">
        <v>81.599999999999994</v>
      </c>
      <c r="BL21" s="303">
        <v>0.8</v>
      </c>
      <c r="BM21" s="302">
        <v>82.3</v>
      </c>
      <c r="BN21" s="303">
        <v>0.81</v>
      </c>
      <c r="BO21" s="302">
        <v>73.3</v>
      </c>
      <c r="BP21" s="303">
        <v>0.92</v>
      </c>
      <c r="BQ21" s="302">
        <v>74.3</v>
      </c>
      <c r="BR21" s="303">
        <v>1.04</v>
      </c>
      <c r="BS21" s="302">
        <v>75.7</v>
      </c>
      <c r="BT21" s="303">
        <v>0.87</v>
      </c>
      <c r="BU21" s="302">
        <v>74.969730964229598</v>
      </c>
      <c r="BV21" s="303">
        <v>0.97546974768462502</v>
      </c>
      <c r="BW21" s="302">
        <v>80.432279440382402</v>
      </c>
      <c r="BX21" s="303">
        <v>0.93033618529019302</v>
      </c>
    </row>
    <row r="22" spans="2:76"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c r="BI22" s="41">
        <v>53.456568206225697</v>
      </c>
      <c r="BJ22" s="117">
        <v>1.2288416981179999</v>
      </c>
      <c r="BK22" s="304">
        <v>53.1</v>
      </c>
      <c r="BL22" s="305">
        <v>1.1399999999999999</v>
      </c>
      <c r="BM22" s="304">
        <v>53.6</v>
      </c>
      <c r="BN22" s="305">
        <v>1.08</v>
      </c>
      <c r="BO22" s="304">
        <v>42.6</v>
      </c>
      <c r="BP22" s="305">
        <v>0.99</v>
      </c>
      <c r="BQ22" s="304">
        <v>44</v>
      </c>
      <c r="BR22" s="305">
        <v>1.1299999999999999</v>
      </c>
      <c r="BS22" s="304">
        <v>47.3</v>
      </c>
      <c r="BT22" s="305">
        <v>1</v>
      </c>
      <c r="BU22" s="304">
        <v>45.602222796722103</v>
      </c>
      <c r="BV22" s="305">
        <v>1.1262000202303699</v>
      </c>
      <c r="BW22" s="304">
        <v>52.769597148147497</v>
      </c>
      <c r="BX22" s="305">
        <v>1.2247372816539299</v>
      </c>
    </row>
    <row r="23" spans="2:76"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c r="BI23" s="41">
        <v>22.584098001734102</v>
      </c>
      <c r="BJ23" s="117">
        <v>0.92077835215285297</v>
      </c>
      <c r="BK23" s="304">
        <v>23.5</v>
      </c>
      <c r="BL23" s="305">
        <v>0.88</v>
      </c>
      <c r="BM23" s="304">
        <v>23.4</v>
      </c>
      <c r="BN23" s="305">
        <v>0.92</v>
      </c>
      <c r="BO23" s="304">
        <v>23.9</v>
      </c>
      <c r="BP23" s="305">
        <v>0.87</v>
      </c>
      <c r="BQ23" s="304">
        <v>24.3</v>
      </c>
      <c r="BR23" s="305">
        <v>0.92</v>
      </c>
      <c r="BS23" s="304">
        <v>22.2</v>
      </c>
      <c r="BT23" s="305">
        <v>0.83</v>
      </c>
      <c r="BU23" s="304">
        <v>23.453727746821599</v>
      </c>
      <c r="BV23" s="305">
        <v>0.92628766590328304</v>
      </c>
      <c r="BW23" s="304">
        <v>22.727651460581999</v>
      </c>
      <c r="BX23" s="305">
        <v>0.92557766516273698</v>
      </c>
    </row>
    <row r="24" spans="2:76"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c r="BI24" s="41">
        <v>4.93473263652219</v>
      </c>
      <c r="BJ24" s="117">
        <v>0.50898718568712198</v>
      </c>
      <c r="BK24" s="304">
        <v>5.0999999999999996</v>
      </c>
      <c r="BL24" s="305">
        <v>0.44</v>
      </c>
      <c r="BM24" s="304">
        <v>5.3</v>
      </c>
      <c r="BN24" s="305">
        <v>0.47</v>
      </c>
      <c r="BO24" s="304">
        <v>6.8</v>
      </c>
      <c r="BP24" s="305">
        <v>0.51</v>
      </c>
      <c r="BQ24" s="304">
        <v>6</v>
      </c>
      <c r="BR24" s="305">
        <v>0.5</v>
      </c>
      <c r="BS24" s="304">
        <v>6.1</v>
      </c>
      <c r="BT24" s="305">
        <v>0.49</v>
      </c>
      <c r="BU24" s="304">
        <v>5.9137804206858302</v>
      </c>
      <c r="BV24" s="305">
        <v>0.55414642717865603</v>
      </c>
      <c r="BW24" s="304">
        <v>4.9350308316529299</v>
      </c>
      <c r="BX24" s="305">
        <v>0.44797327393635999</v>
      </c>
    </row>
    <row r="25" spans="2:76"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c r="BI25" s="41">
        <v>15.4694394436215</v>
      </c>
      <c r="BJ25" s="117">
        <v>0.72336923172734702</v>
      </c>
      <c r="BK25" s="304">
        <v>14.1</v>
      </c>
      <c r="BL25" s="305">
        <v>0.72</v>
      </c>
      <c r="BM25" s="304">
        <v>14.2</v>
      </c>
      <c r="BN25" s="305">
        <v>0.73</v>
      </c>
      <c r="BO25" s="304">
        <v>20.7</v>
      </c>
      <c r="BP25" s="305">
        <v>0.84</v>
      </c>
      <c r="BQ25" s="304">
        <v>18.7</v>
      </c>
      <c r="BR25" s="305">
        <v>0.97</v>
      </c>
      <c r="BS25" s="304">
        <v>18.2</v>
      </c>
      <c r="BT25" s="305">
        <v>0.78</v>
      </c>
      <c r="BU25" s="304">
        <v>19.2593829050548</v>
      </c>
      <c r="BV25" s="305">
        <v>0.89083205297384704</v>
      </c>
      <c r="BW25" s="304">
        <v>14.976645767015601</v>
      </c>
      <c r="BX25" s="305">
        <v>0.84446182669541103</v>
      </c>
    </row>
    <row r="26" spans="2:76"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c r="BI26" s="155">
        <v>3.55516171081638</v>
      </c>
      <c r="BJ26" s="159">
        <v>0.36219803409287799</v>
      </c>
      <c r="BK26" s="306">
        <v>4.3</v>
      </c>
      <c r="BL26" s="307">
        <v>0.39</v>
      </c>
      <c r="BM26" s="306">
        <v>3.4</v>
      </c>
      <c r="BN26" s="307">
        <v>0.36</v>
      </c>
      <c r="BO26" s="306">
        <v>6</v>
      </c>
      <c r="BP26" s="307">
        <v>0.49</v>
      </c>
      <c r="BQ26" s="306">
        <v>7</v>
      </c>
      <c r="BR26" s="307">
        <v>0.71</v>
      </c>
      <c r="BS26" s="306">
        <v>6.1</v>
      </c>
      <c r="BT26" s="307">
        <v>0.49</v>
      </c>
      <c r="BU26" s="306">
        <v>5.7708861297178604</v>
      </c>
      <c r="BV26" s="307">
        <v>0.50636718098578304</v>
      </c>
      <c r="BW26" s="306">
        <v>4.5910747913920398</v>
      </c>
      <c r="BX26" s="307">
        <v>0.46318564075804203</v>
      </c>
    </row>
    <row r="27" spans="2:76"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c r="BS27" s="269"/>
      <c r="BT27" s="242"/>
      <c r="BU27" s="269"/>
      <c r="BV27" s="242"/>
      <c r="BW27" s="269"/>
      <c r="BX27" s="242"/>
    </row>
    <row r="28" spans="2:76"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c r="BI28" s="113">
        <v>65.378211662715103</v>
      </c>
      <c r="BJ28" s="116">
        <v>1.0003744488830699</v>
      </c>
      <c r="BK28" s="302">
        <v>68</v>
      </c>
      <c r="BL28" s="303">
        <v>0.96</v>
      </c>
      <c r="BM28" s="302">
        <v>70.8</v>
      </c>
      <c r="BN28" s="303">
        <v>1.02</v>
      </c>
      <c r="BO28" s="302">
        <v>59.6</v>
      </c>
      <c r="BP28" s="303">
        <v>1.03</v>
      </c>
      <c r="BQ28" s="302">
        <v>62.4</v>
      </c>
      <c r="BR28" s="303">
        <v>1.1399999999999999</v>
      </c>
      <c r="BS28" s="302">
        <v>62.3</v>
      </c>
      <c r="BT28" s="303">
        <v>0.98</v>
      </c>
      <c r="BU28" s="302">
        <v>65.045757870124703</v>
      </c>
      <c r="BV28" s="303">
        <v>1.0827450826868601</v>
      </c>
      <c r="BW28" s="302">
        <v>69.821491980912398</v>
      </c>
      <c r="BX28" s="303">
        <v>1.0720747435032101</v>
      </c>
    </row>
    <row r="29" spans="2:76"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c r="BI29" s="41">
        <v>42.650861254877597</v>
      </c>
      <c r="BJ29" s="117">
        <v>1.16144788007408</v>
      </c>
      <c r="BK29" s="304">
        <v>44</v>
      </c>
      <c r="BL29" s="305">
        <v>1.1000000000000001</v>
      </c>
      <c r="BM29" s="304">
        <v>46.6</v>
      </c>
      <c r="BN29" s="305">
        <v>1.0900000000000001</v>
      </c>
      <c r="BO29" s="304">
        <v>34.799999999999997</v>
      </c>
      <c r="BP29" s="305">
        <v>0.99</v>
      </c>
      <c r="BQ29" s="304">
        <v>35.6</v>
      </c>
      <c r="BR29" s="305">
        <v>1.08</v>
      </c>
      <c r="BS29" s="304">
        <v>38.799999999999997</v>
      </c>
      <c r="BT29" s="305">
        <v>0.98</v>
      </c>
      <c r="BU29" s="304">
        <v>39.915398987329297</v>
      </c>
      <c r="BV29" s="305">
        <v>1.08257476523216</v>
      </c>
      <c r="BW29" s="304">
        <v>44.988336241706499</v>
      </c>
      <c r="BX29" s="305">
        <v>1.19932725399692</v>
      </c>
    </row>
    <row r="30" spans="2:76"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c r="BI30" s="41">
        <v>18.129514512110401</v>
      </c>
      <c r="BJ30" s="117">
        <v>0.80275247905252001</v>
      </c>
      <c r="BK30" s="304">
        <v>20</v>
      </c>
      <c r="BL30" s="305">
        <v>0.8</v>
      </c>
      <c r="BM30" s="304">
        <v>19.8</v>
      </c>
      <c r="BN30" s="305">
        <v>0.86</v>
      </c>
      <c r="BO30" s="304">
        <v>19.100000000000001</v>
      </c>
      <c r="BP30" s="305">
        <v>0.79</v>
      </c>
      <c r="BQ30" s="304">
        <v>21.1</v>
      </c>
      <c r="BR30" s="305">
        <v>0.91</v>
      </c>
      <c r="BS30" s="304">
        <v>18.399999999999999</v>
      </c>
      <c r="BT30" s="305">
        <v>0.77</v>
      </c>
      <c r="BU30" s="304">
        <v>19.6864592112533</v>
      </c>
      <c r="BV30" s="305">
        <v>0.87887190771738299</v>
      </c>
      <c r="BW30" s="304">
        <v>19.8916607919931</v>
      </c>
      <c r="BX30" s="305">
        <v>0.81305973070566295</v>
      </c>
    </row>
    <row r="31" spans="2:76"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c r="BI31" s="41">
        <v>4.5978358957271297</v>
      </c>
      <c r="BJ31" s="117">
        <v>0.45753660210542102</v>
      </c>
      <c r="BK31" s="304">
        <v>4</v>
      </c>
      <c r="BL31" s="305">
        <v>0.4</v>
      </c>
      <c r="BM31" s="304">
        <v>4.4000000000000004</v>
      </c>
      <c r="BN31" s="305">
        <v>0.42</v>
      </c>
      <c r="BO31" s="304">
        <v>5.7</v>
      </c>
      <c r="BP31" s="305">
        <v>0.47</v>
      </c>
      <c r="BQ31" s="304">
        <v>5.8</v>
      </c>
      <c r="BR31" s="305">
        <v>0.51</v>
      </c>
      <c r="BS31" s="304">
        <v>5.0999999999999996</v>
      </c>
      <c r="BT31" s="305">
        <v>0.45</v>
      </c>
      <c r="BU31" s="304">
        <v>5.44389967154203</v>
      </c>
      <c r="BV31" s="305">
        <v>0.53570674279068597</v>
      </c>
      <c r="BW31" s="304">
        <v>4.9414949472128198</v>
      </c>
      <c r="BX31" s="305">
        <v>0.47720642189498302</v>
      </c>
    </row>
    <row r="32" spans="2:76"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c r="BI32" s="41">
        <v>22.517462922984901</v>
      </c>
      <c r="BJ32" s="117">
        <v>0.83606115229806899</v>
      </c>
      <c r="BK32" s="304">
        <v>21.2</v>
      </c>
      <c r="BL32" s="305">
        <v>0.84</v>
      </c>
      <c r="BM32" s="304">
        <v>19.7</v>
      </c>
      <c r="BN32" s="305">
        <v>0.87</v>
      </c>
      <c r="BO32" s="304">
        <v>28.4</v>
      </c>
      <c r="BP32" s="305">
        <v>0.93</v>
      </c>
      <c r="BQ32" s="304">
        <v>26</v>
      </c>
      <c r="BR32" s="305">
        <v>1.01</v>
      </c>
      <c r="BS32" s="304">
        <v>26.5</v>
      </c>
      <c r="BT32" s="305">
        <v>0.88</v>
      </c>
      <c r="BU32" s="304">
        <v>24.605272136976499</v>
      </c>
      <c r="BV32" s="305">
        <v>1.0103501270074899</v>
      </c>
      <c r="BW32" s="304">
        <v>22.087725587168698</v>
      </c>
      <c r="BX32" s="305">
        <v>0.96648660746355197</v>
      </c>
    </row>
    <row r="33" spans="2:76"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c r="BI33" s="155">
        <v>12.104325413219801</v>
      </c>
      <c r="BJ33" s="159">
        <v>0.615295366010843</v>
      </c>
      <c r="BK33" s="306">
        <v>10.7</v>
      </c>
      <c r="BL33" s="307">
        <v>0.6</v>
      </c>
      <c r="BM33" s="306">
        <v>9.5</v>
      </c>
      <c r="BN33" s="307">
        <v>0.59</v>
      </c>
      <c r="BO33" s="306">
        <v>12.1</v>
      </c>
      <c r="BP33" s="307">
        <v>0.67</v>
      </c>
      <c r="BQ33" s="306">
        <v>11.6</v>
      </c>
      <c r="BR33" s="307">
        <v>0.81</v>
      </c>
      <c r="BS33" s="306">
        <v>11.2</v>
      </c>
      <c r="BT33" s="307">
        <v>0.64</v>
      </c>
      <c r="BU33" s="306">
        <v>10.348969991901001</v>
      </c>
      <c r="BV33" s="307">
        <v>0.684894527611834</v>
      </c>
      <c r="BW33" s="306">
        <v>8.0907824307090195</v>
      </c>
      <c r="BX33" s="307">
        <v>0.62958709384036005</v>
      </c>
    </row>
    <row r="34" spans="2:76"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c r="BS34" s="269"/>
      <c r="BT34" s="242"/>
      <c r="BU34" s="269"/>
      <c r="BV34" s="242"/>
      <c r="BW34" s="269"/>
      <c r="BX34" s="242"/>
    </row>
    <row r="35" spans="2:76"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c r="BI35" s="113">
        <v>79.966059695857794</v>
      </c>
      <c r="BJ35" s="116">
        <v>0.92295906950575701</v>
      </c>
      <c r="BK35" s="302">
        <v>77.8</v>
      </c>
      <c r="BL35" s="303">
        <v>0.89</v>
      </c>
      <c r="BM35" s="302">
        <v>79.900000000000006</v>
      </c>
      <c r="BN35" s="303">
        <v>0.9</v>
      </c>
      <c r="BO35" s="302">
        <v>59.7</v>
      </c>
      <c r="BP35" s="303">
        <v>1</v>
      </c>
      <c r="BQ35" s="302">
        <v>57.4</v>
      </c>
      <c r="BR35" s="303">
        <v>1.1000000000000001</v>
      </c>
      <c r="BS35" s="302">
        <v>63.9</v>
      </c>
      <c r="BT35" s="303">
        <v>0.95</v>
      </c>
      <c r="BU35" s="302">
        <v>72.093621795958896</v>
      </c>
      <c r="BV35" s="303">
        <v>1.00614579781011</v>
      </c>
      <c r="BW35" s="302">
        <v>74.800675880787296</v>
      </c>
      <c r="BX35" s="303">
        <v>1.05150897739514</v>
      </c>
    </row>
    <row r="36" spans="2:76"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c r="BI36" s="41">
        <v>57.051047538556404</v>
      </c>
      <c r="BJ36" s="117">
        <v>1.1975001193518</v>
      </c>
      <c r="BK36" s="304">
        <v>54.7</v>
      </c>
      <c r="BL36" s="305">
        <v>1.0900000000000001</v>
      </c>
      <c r="BM36" s="304">
        <v>56.5</v>
      </c>
      <c r="BN36" s="305">
        <v>1.03</v>
      </c>
      <c r="BO36" s="304">
        <v>36.9</v>
      </c>
      <c r="BP36" s="305">
        <v>0.98</v>
      </c>
      <c r="BQ36" s="304">
        <v>34.700000000000003</v>
      </c>
      <c r="BR36" s="305">
        <v>1.1000000000000001</v>
      </c>
      <c r="BS36" s="304">
        <v>42</v>
      </c>
      <c r="BT36" s="305">
        <v>0.99</v>
      </c>
      <c r="BU36" s="304">
        <v>47.809198454249803</v>
      </c>
      <c r="BV36" s="305">
        <v>1.10439232350411</v>
      </c>
      <c r="BW36" s="304">
        <v>49.9365909631574</v>
      </c>
      <c r="BX36" s="305">
        <v>1.22037736491166</v>
      </c>
    </row>
    <row r="37" spans="2:76"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c r="BI37" s="41">
        <v>19.056664532446099</v>
      </c>
      <c r="BJ37" s="117">
        <v>0.85061130102571703</v>
      </c>
      <c r="BK37" s="304">
        <v>19</v>
      </c>
      <c r="BL37" s="305">
        <v>0.83</v>
      </c>
      <c r="BM37" s="304">
        <v>19.600000000000001</v>
      </c>
      <c r="BN37" s="305">
        <v>0.82</v>
      </c>
      <c r="BO37" s="304">
        <v>17.3</v>
      </c>
      <c r="BP37" s="305">
        <v>0.77</v>
      </c>
      <c r="BQ37" s="304">
        <v>18.399999999999999</v>
      </c>
      <c r="BR37" s="305">
        <v>0.88</v>
      </c>
      <c r="BS37" s="304">
        <v>17.399999999999999</v>
      </c>
      <c r="BT37" s="305">
        <v>0.75</v>
      </c>
      <c r="BU37" s="304">
        <v>19.818632311936501</v>
      </c>
      <c r="BV37" s="305">
        <v>0.87426390783684405</v>
      </c>
      <c r="BW37" s="304">
        <v>20.181515367439498</v>
      </c>
      <c r="BX37" s="305">
        <v>0.90936331732485198</v>
      </c>
    </row>
    <row r="38" spans="2:76"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c r="BI38" s="41">
        <v>3.8583476248553898</v>
      </c>
      <c r="BJ38" s="117">
        <v>0.41312144686858598</v>
      </c>
      <c r="BK38" s="304">
        <v>4.0999999999999996</v>
      </c>
      <c r="BL38" s="305">
        <v>0.39</v>
      </c>
      <c r="BM38" s="304">
        <v>3.8</v>
      </c>
      <c r="BN38" s="305">
        <v>0.39</v>
      </c>
      <c r="BO38" s="304">
        <v>5.5</v>
      </c>
      <c r="BP38" s="305">
        <v>0.46</v>
      </c>
      <c r="BQ38" s="304">
        <v>4.3</v>
      </c>
      <c r="BR38" s="305">
        <v>0.43</v>
      </c>
      <c r="BS38" s="304">
        <v>4.5999999999999996</v>
      </c>
      <c r="BT38" s="305">
        <v>0.43</v>
      </c>
      <c r="BU38" s="304">
        <v>4.4657910297725696</v>
      </c>
      <c r="BV38" s="305">
        <v>0.43851096066462097</v>
      </c>
      <c r="BW38" s="304">
        <v>4.6825695501903004</v>
      </c>
      <c r="BX38" s="305">
        <v>0.48301530529383702</v>
      </c>
    </row>
    <row r="39" spans="2:76"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c r="BI39" s="41">
        <v>13.902776174782501</v>
      </c>
      <c r="BJ39" s="117">
        <v>0.75570425351139003</v>
      </c>
      <c r="BK39" s="304">
        <v>15</v>
      </c>
      <c r="BL39" s="305">
        <v>0.77</v>
      </c>
      <c r="BM39" s="304">
        <v>14.5</v>
      </c>
      <c r="BN39" s="305">
        <v>0.78</v>
      </c>
      <c r="BO39" s="304">
        <v>25.1</v>
      </c>
      <c r="BP39" s="305">
        <v>0.89</v>
      </c>
      <c r="BQ39" s="304">
        <v>26.1</v>
      </c>
      <c r="BR39" s="305">
        <v>1.01</v>
      </c>
      <c r="BS39" s="304">
        <v>23.8</v>
      </c>
      <c r="BT39" s="305">
        <v>0.85</v>
      </c>
      <c r="BU39" s="304">
        <v>19.213581093086201</v>
      </c>
      <c r="BV39" s="305">
        <v>0.85605060761610596</v>
      </c>
      <c r="BW39" s="304">
        <v>17.716819059745099</v>
      </c>
      <c r="BX39" s="305">
        <v>0.95046937496457096</v>
      </c>
    </row>
    <row r="40" spans="2:76"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c r="BI40" s="155">
        <v>6.1311641282794804</v>
      </c>
      <c r="BJ40" s="159">
        <v>0.47683600622186501</v>
      </c>
      <c r="BK40" s="306">
        <v>7.2</v>
      </c>
      <c r="BL40" s="307">
        <v>0.5</v>
      </c>
      <c r="BM40" s="306">
        <v>5.5</v>
      </c>
      <c r="BN40" s="307">
        <v>0.47</v>
      </c>
      <c r="BO40" s="306">
        <v>15.2</v>
      </c>
      <c r="BP40" s="307">
        <v>0.73</v>
      </c>
      <c r="BQ40" s="306">
        <v>16.5</v>
      </c>
      <c r="BR40" s="307">
        <v>0.83</v>
      </c>
      <c r="BS40" s="306">
        <v>12.2</v>
      </c>
      <c r="BT40" s="307">
        <v>0.67</v>
      </c>
      <c r="BU40" s="306">
        <v>8.6927971099571408</v>
      </c>
      <c r="BV40" s="307">
        <v>0.64835145078286305</v>
      </c>
      <c r="BW40" s="306">
        <v>7.4825050582577699</v>
      </c>
      <c r="BX40" s="307">
        <v>0.60735755428374305</v>
      </c>
    </row>
    <row r="41" spans="2:76"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c r="BS41" s="269"/>
      <c r="BT41" s="242"/>
      <c r="BU41" s="269"/>
      <c r="BV41" s="242"/>
      <c r="BW41" s="269"/>
      <c r="BX41" s="242"/>
    </row>
    <row r="42" spans="2:76"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c r="BI42" s="113">
        <v>80.863225029162805</v>
      </c>
      <c r="BJ42" s="116">
        <v>0.86580753794879906</v>
      </c>
      <c r="BK42" s="302">
        <v>82.5</v>
      </c>
      <c r="BL42" s="303">
        <v>0.79</v>
      </c>
      <c r="BM42" s="302">
        <v>81.400000000000006</v>
      </c>
      <c r="BN42" s="303">
        <v>0.85</v>
      </c>
      <c r="BO42" s="302">
        <v>74.400000000000006</v>
      </c>
      <c r="BP42" s="303">
        <v>0.91</v>
      </c>
      <c r="BQ42" s="302">
        <v>75.599999999999994</v>
      </c>
      <c r="BR42" s="303">
        <v>1.06</v>
      </c>
      <c r="BS42" s="302">
        <v>76.8</v>
      </c>
      <c r="BT42" s="303">
        <v>0.86</v>
      </c>
      <c r="BU42" s="302">
        <v>77.2284043754468</v>
      </c>
      <c r="BV42" s="303">
        <v>0.97527985888222402</v>
      </c>
      <c r="BW42" s="302">
        <v>78.515557067748702</v>
      </c>
      <c r="BX42" s="303">
        <v>0.97971002688908504</v>
      </c>
    </row>
    <row r="43" spans="2:76"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c r="BI43" s="41">
        <v>53.696393114612398</v>
      </c>
      <c r="BJ43" s="117">
        <v>1.23392860918041</v>
      </c>
      <c r="BK43" s="304">
        <v>54.6</v>
      </c>
      <c r="BL43" s="305">
        <v>1.1499999999999999</v>
      </c>
      <c r="BM43" s="304">
        <v>53</v>
      </c>
      <c r="BN43" s="305">
        <v>1.0900000000000001</v>
      </c>
      <c r="BO43" s="304">
        <v>44.6</v>
      </c>
      <c r="BP43" s="305">
        <v>0.98</v>
      </c>
      <c r="BQ43" s="304">
        <v>46.1</v>
      </c>
      <c r="BR43" s="305">
        <v>1.1100000000000001</v>
      </c>
      <c r="BS43" s="304">
        <v>48.5</v>
      </c>
      <c r="BT43" s="305">
        <v>1.01</v>
      </c>
      <c r="BU43" s="304">
        <v>48.965155411674402</v>
      </c>
      <c r="BV43" s="305">
        <v>1.11320739243734</v>
      </c>
      <c r="BW43" s="304">
        <v>51.077616750940003</v>
      </c>
      <c r="BX43" s="305">
        <v>1.2143941575218899</v>
      </c>
    </row>
    <row r="44" spans="2:76"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c r="BI44" s="41">
        <v>22.3105179653449</v>
      </c>
      <c r="BJ44" s="117">
        <v>0.86205352372777899</v>
      </c>
      <c r="BK44" s="304">
        <v>23</v>
      </c>
      <c r="BL44" s="305">
        <v>0.87</v>
      </c>
      <c r="BM44" s="304">
        <v>23.3</v>
      </c>
      <c r="BN44" s="305">
        <v>0.9</v>
      </c>
      <c r="BO44" s="304">
        <v>23.1</v>
      </c>
      <c r="BP44" s="305">
        <v>0.85</v>
      </c>
      <c r="BQ44" s="304">
        <v>23.7</v>
      </c>
      <c r="BR44" s="305">
        <v>0.9</v>
      </c>
      <c r="BS44" s="304">
        <v>22</v>
      </c>
      <c r="BT44" s="305">
        <v>0.83</v>
      </c>
      <c r="BU44" s="304">
        <v>22.152815232295801</v>
      </c>
      <c r="BV44" s="305">
        <v>0.87440273769098598</v>
      </c>
      <c r="BW44" s="304">
        <v>22.883665850800899</v>
      </c>
      <c r="BX44" s="305">
        <v>0.96291104866523702</v>
      </c>
    </row>
    <row r="45" spans="2:76"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c r="BI45" s="41">
        <v>4.8563139492054299</v>
      </c>
      <c r="BJ45" s="117">
        <v>0.51197216308088001</v>
      </c>
      <c r="BK45" s="304">
        <v>4.9000000000000004</v>
      </c>
      <c r="BL45" s="305">
        <v>0.44</v>
      </c>
      <c r="BM45" s="304">
        <v>5</v>
      </c>
      <c r="BN45" s="305">
        <v>0.44</v>
      </c>
      <c r="BO45" s="304">
        <v>6.7</v>
      </c>
      <c r="BP45" s="305">
        <v>0.5</v>
      </c>
      <c r="BQ45" s="304">
        <v>5.8</v>
      </c>
      <c r="BR45" s="305">
        <v>0.5</v>
      </c>
      <c r="BS45" s="304">
        <v>6.3</v>
      </c>
      <c r="BT45" s="305">
        <v>0.5</v>
      </c>
      <c r="BU45" s="304">
        <v>6.1104337314765296</v>
      </c>
      <c r="BV45" s="305">
        <v>0.54540745187572404</v>
      </c>
      <c r="BW45" s="304">
        <v>4.55427446600783</v>
      </c>
      <c r="BX45" s="305">
        <v>0.44501612815942398</v>
      </c>
    </row>
    <row r="46" spans="2:76"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c r="BI46" s="41">
        <v>15.9250314062486</v>
      </c>
      <c r="BJ46" s="117">
        <v>0.76579964139825896</v>
      </c>
      <c r="BK46" s="304">
        <v>14.6</v>
      </c>
      <c r="BL46" s="305">
        <v>0.72</v>
      </c>
      <c r="BM46" s="304">
        <v>16</v>
      </c>
      <c r="BN46" s="305">
        <v>0.81</v>
      </c>
      <c r="BO46" s="304">
        <v>22.1</v>
      </c>
      <c r="BP46" s="305">
        <v>0.87</v>
      </c>
      <c r="BQ46" s="304">
        <v>20.5</v>
      </c>
      <c r="BR46" s="305">
        <v>0.97</v>
      </c>
      <c r="BS46" s="304">
        <v>19.600000000000001</v>
      </c>
      <c r="BT46" s="305">
        <v>0.81</v>
      </c>
      <c r="BU46" s="304">
        <v>18.610553186127799</v>
      </c>
      <c r="BV46" s="305">
        <v>0.91459082797595603</v>
      </c>
      <c r="BW46" s="304">
        <v>18.159152349373301</v>
      </c>
      <c r="BX46" s="305">
        <v>0.94028745208754505</v>
      </c>
    </row>
    <row r="47" spans="2:76" s="3" customFormat="1" ht="15.75" thickBot="1" x14ac:dyDescent="0.3">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c r="BI47" s="155">
        <v>3.2117435635084601</v>
      </c>
      <c r="BJ47" s="159">
        <v>0.35813470933726499</v>
      </c>
      <c r="BK47" s="306">
        <v>2.9</v>
      </c>
      <c r="BL47" s="307">
        <v>0.33</v>
      </c>
      <c r="BM47" s="306">
        <v>2.7</v>
      </c>
      <c r="BN47" s="307">
        <v>0.3</v>
      </c>
      <c r="BO47" s="306">
        <v>3.5</v>
      </c>
      <c r="BP47" s="307">
        <v>0.38</v>
      </c>
      <c r="BQ47" s="306">
        <v>3.9</v>
      </c>
      <c r="BR47" s="307">
        <v>0.56999999999999995</v>
      </c>
      <c r="BS47" s="306">
        <v>3.6</v>
      </c>
      <c r="BT47" s="307">
        <v>0.37</v>
      </c>
      <c r="BU47" s="306">
        <v>4.1610424374275796</v>
      </c>
      <c r="BV47" s="307">
        <v>0.44992244873857301</v>
      </c>
      <c r="BW47" s="306">
        <v>3.3252905816680798</v>
      </c>
      <c r="BX47" s="307">
        <v>0.41419084400135803</v>
      </c>
    </row>
    <row r="48" spans="2:76" s="256" customFormat="1" x14ac:dyDescent="0.2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59"/>
      <c r="BI48" s="260"/>
      <c r="BJ48" s="259"/>
      <c r="BK48" s="260"/>
      <c r="BL48" s="313"/>
      <c r="BM48" s="313"/>
      <c r="BN48" s="259"/>
      <c r="BO48" s="313"/>
      <c r="BP48" s="259"/>
      <c r="BQ48" s="313"/>
      <c r="BR48" s="259"/>
      <c r="BS48" s="313"/>
      <c r="BT48" s="259"/>
      <c r="BU48" s="313"/>
      <c r="BV48" s="313"/>
      <c r="BW48" s="313"/>
      <c r="BX48" s="261"/>
    </row>
    <row r="49" spans="2:80" s="256" customFormat="1" ht="1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54"/>
      <c r="BI49" s="262"/>
      <c r="BJ49" s="254"/>
      <c r="BK49" s="262"/>
      <c r="BL49" s="314"/>
      <c r="BM49" s="314"/>
      <c r="BN49" s="254"/>
      <c r="BO49" s="314"/>
      <c r="BP49" s="254"/>
      <c r="BQ49" s="314"/>
      <c r="BR49" s="254"/>
      <c r="BS49" s="314"/>
      <c r="BT49" s="254"/>
      <c r="BU49" s="314"/>
      <c r="BV49" s="314"/>
      <c r="BW49" s="314"/>
      <c r="BX49" s="263"/>
    </row>
    <row r="50" spans="2:80" s="256" customFormat="1" ht="15" customHeight="1" x14ac:dyDescent="0.2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54"/>
      <c r="BI50" s="262"/>
      <c r="BJ50" s="254"/>
      <c r="BK50" s="262"/>
      <c r="BL50" s="314"/>
      <c r="BM50" s="314"/>
      <c r="BN50" s="254"/>
      <c r="BO50" s="314"/>
      <c r="BP50" s="254"/>
      <c r="BQ50" s="314"/>
      <c r="BR50" s="254"/>
      <c r="BS50" s="314"/>
      <c r="BT50" s="254"/>
      <c r="BU50" s="314"/>
      <c r="BV50" s="314"/>
      <c r="BW50" s="314"/>
      <c r="BX50" s="263"/>
      <c r="BY50" s="255"/>
      <c r="BZ50" s="255"/>
      <c r="CA50" s="255"/>
      <c r="CB50" s="255"/>
    </row>
    <row r="51" spans="2:80" s="256" customFormat="1" ht="15.75" customHeight="1" thickBot="1" x14ac:dyDescent="0.3">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4"/>
      <c r="BI51" s="265"/>
      <c r="BJ51" s="264"/>
      <c r="BK51" s="265"/>
      <c r="BL51" s="315"/>
      <c r="BM51" s="315"/>
      <c r="BN51" s="264"/>
      <c r="BO51" s="315"/>
      <c r="BP51" s="264"/>
      <c r="BQ51" s="315"/>
      <c r="BR51" s="264"/>
      <c r="BS51" s="315"/>
      <c r="BT51" s="264"/>
      <c r="BU51" s="315"/>
      <c r="BV51" s="315"/>
      <c r="BW51" s="315"/>
      <c r="BX51" s="266"/>
      <c r="BY51" s="255"/>
      <c r="BZ51" s="255"/>
      <c r="CA51" s="255"/>
      <c r="CB51" s="255"/>
    </row>
    <row r="52" spans="2:80" x14ac:dyDescent="0.25">
      <c r="BW52" s="3"/>
      <c r="BX52" s="3"/>
      <c r="BY52" s="3"/>
      <c r="BZ52" s="3"/>
      <c r="CA52" s="3"/>
      <c r="CB52" s="3"/>
    </row>
    <row r="53" spans="2:80" x14ac:dyDescent="0.25">
      <c r="BW53" s="3"/>
      <c r="BX53" s="3"/>
      <c r="BY53" s="3"/>
      <c r="BZ53" s="3"/>
      <c r="CA53" s="3"/>
      <c r="CB53" s="3"/>
    </row>
    <row r="54" spans="2:80" x14ac:dyDescent="0.25">
      <c r="BW54" s="3"/>
      <c r="BX54" s="3"/>
      <c r="BY54" s="3"/>
      <c r="BZ54" s="3"/>
      <c r="CA54" s="3"/>
      <c r="CB54" s="3"/>
    </row>
    <row r="55" spans="2:80" x14ac:dyDescent="0.25">
      <c r="BW55" s="3"/>
      <c r="BX55" s="3"/>
      <c r="BY55" s="3"/>
      <c r="BZ55" s="3"/>
      <c r="CA55" s="3"/>
      <c r="CB55" s="3"/>
    </row>
    <row r="56" spans="2:80" x14ac:dyDescent="0.25">
      <c r="BW56" s="3"/>
      <c r="BX56" s="3"/>
      <c r="BY56" s="3"/>
      <c r="BZ56" s="3"/>
      <c r="CA56" s="3"/>
      <c r="CB56" s="3"/>
    </row>
    <row r="57" spans="2:80" x14ac:dyDescent="0.25">
      <c r="BW57" s="3"/>
      <c r="BX57" s="3"/>
      <c r="BY57" s="3"/>
      <c r="BZ57" s="3"/>
      <c r="CA57" s="3"/>
      <c r="CB57" s="3"/>
    </row>
    <row r="58" spans="2:80" x14ac:dyDescent="0.25">
      <c r="BW58" s="3"/>
      <c r="BX58" s="3"/>
      <c r="BY58" s="3"/>
      <c r="BZ58" s="3"/>
      <c r="CA58" s="3"/>
      <c r="CB58" s="3"/>
    </row>
    <row r="59" spans="2:80" x14ac:dyDescent="0.25">
      <c r="BW59" s="3"/>
      <c r="BX59" s="3"/>
      <c r="BY59" s="3"/>
      <c r="BZ59" s="3"/>
      <c r="CA59" s="3"/>
      <c r="CB59" s="3"/>
    </row>
    <row r="60" spans="2:80" x14ac:dyDescent="0.25">
      <c r="BW60" s="3"/>
      <c r="BX60" s="3"/>
      <c r="BY60" s="3"/>
      <c r="BZ60" s="3"/>
      <c r="CA60" s="3"/>
      <c r="CB60" s="3"/>
    </row>
    <row r="61" spans="2:80" x14ac:dyDescent="0.25">
      <c r="BW61" s="3"/>
      <c r="BX61" s="3"/>
      <c r="BY61" s="3"/>
      <c r="BZ61" s="3"/>
      <c r="CA61" s="3"/>
      <c r="CB61" s="3"/>
    </row>
    <row r="62" spans="2:80" x14ac:dyDescent="0.25">
      <c r="BW62" s="3"/>
      <c r="BX62" s="3"/>
      <c r="BY62" s="3"/>
      <c r="BZ62" s="3"/>
      <c r="CA62" s="3"/>
      <c r="CB62" s="3"/>
    </row>
    <row r="63" spans="2:80" x14ac:dyDescent="0.25">
      <c r="BW63" s="3"/>
      <c r="BX63" s="3"/>
      <c r="BY63" s="3"/>
      <c r="BZ63" s="3"/>
      <c r="CA63" s="3"/>
      <c r="CB63" s="3"/>
    </row>
    <row r="64" spans="2:80" x14ac:dyDescent="0.25">
      <c r="BW64" s="3"/>
      <c r="BX64" s="3"/>
      <c r="BY64" s="3"/>
      <c r="BZ64" s="3"/>
      <c r="CA64" s="3"/>
      <c r="CB64" s="3"/>
    </row>
    <row r="65" spans="75:80" x14ac:dyDescent="0.25">
      <c r="BW65" s="3"/>
      <c r="BX65" s="3"/>
      <c r="BY65" s="3"/>
      <c r="BZ65" s="3"/>
      <c r="CA65" s="3"/>
      <c r="CB65" s="3"/>
    </row>
    <row r="66" spans="75:80" x14ac:dyDescent="0.25">
      <c r="BW66" s="3"/>
      <c r="BX66" s="3"/>
      <c r="BY66" s="3"/>
      <c r="BZ66" s="3"/>
      <c r="CA66" s="3"/>
      <c r="CB66" s="3"/>
    </row>
    <row r="67" spans="75:80" x14ac:dyDescent="0.25">
      <c r="BW67" s="3"/>
      <c r="BX67" s="3"/>
      <c r="BY67" s="3"/>
      <c r="BZ67" s="3"/>
      <c r="CA67" s="3"/>
      <c r="CB67" s="3"/>
    </row>
    <row r="68" spans="75:80" x14ac:dyDescent="0.25">
      <c r="BW68" s="3"/>
      <c r="BX68" s="3"/>
      <c r="BY68" s="3"/>
      <c r="BZ68" s="3"/>
      <c r="CA68" s="3"/>
      <c r="CB68" s="3"/>
    </row>
    <row r="69" spans="75:80" x14ac:dyDescent="0.25">
      <c r="BW69" s="3"/>
      <c r="BX69" s="3"/>
      <c r="BY69" s="3"/>
      <c r="BZ69" s="3"/>
      <c r="CA69" s="3"/>
      <c r="CB69" s="3"/>
    </row>
    <row r="70" spans="75:80" x14ac:dyDescent="0.25">
      <c r="BW70" s="3"/>
      <c r="BX70" s="3"/>
      <c r="BY70" s="3"/>
      <c r="BZ70" s="3"/>
      <c r="CA70" s="3"/>
      <c r="CB70" s="3"/>
    </row>
    <row r="71" spans="75:80" x14ac:dyDescent="0.25">
      <c r="BW71" s="3"/>
      <c r="BX71" s="3"/>
      <c r="BY71" s="3"/>
      <c r="BZ71" s="3"/>
      <c r="CA71" s="3"/>
      <c r="CB71" s="3"/>
    </row>
    <row r="72" spans="75:80" x14ac:dyDescent="0.25">
      <c r="BW72" s="3"/>
      <c r="BX72" s="3"/>
      <c r="BY72" s="3"/>
      <c r="BZ72" s="3"/>
      <c r="CA72" s="3"/>
      <c r="CB72" s="3"/>
    </row>
    <row r="73" spans="75:80" x14ac:dyDescent="0.25">
      <c r="BW73" s="3"/>
      <c r="BX73" s="3"/>
      <c r="BY73" s="3"/>
      <c r="BZ73" s="3"/>
      <c r="CA73" s="3"/>
      <c r="CB73" s="3"/>
    </row>
    <row r="74" spans="75:80" x14ac:dyDescent="0.25">
      <c r="BW74" s="3"/>
      <c r="BX74" s="3"/>
      <c r="BY74" s="3"/>
      <c r="BZ74" s="3"/>
      <c r="CA74" s="3"/>
      <c r="CB74" s="3"/>
    </row>
    <row r="75" spans="75:80" x14ac:dyDescent="0.25">
      <c r="BW75" s="3"/>
      <c r="BX75" s="3"/>
      <c r="BY75" s="3"/>
      <c r="BZ75" s="3"/>
      <c r="CA75" s="3"/>
      <c r="CB75" s="3"/>
    </row>
    <row r="76" spans="75:80" x14ac:dyDescent="0.25">
      <c r="BW76" s="3"/>
      <c r="BX76" s="3"/>
      <c r="BY76" s="3"/>
      <c r="BZ76" s="3"/>
      <c r="CA76" s="3"/>
      <c r="CB76" s="3"/>
    </row>
    <row r="77" spans="75:80" x14ac:dyDescent="0.25">
      <c r="BW77" s="3"/>
      <c r="BX77" s="3"/>
      <c r="BY77" s="3"/>
      <c r="BZ77" s="3"/>
      <c r="CA77" s="3"/>
      <c r="CB77" s="3"/>
    </row>
    <row r="78" spans="75:80" x14ac:dyDescent="0.25">
      <c r="BW78" s="3"/>
      <c r="BX78" s="3"/>
      <c r="BY78" s="3"/>
      <c r="BZ78" s="3"/>
      <c r="CA78" s="3"/>
      <c r="CB78" s="3"/>
    </row>
    <row r="79" spans="75:80" x14ac:dyDescent="0.25">
      <c r="BW79" s="3"/>
      <c r="BX79" s="3"/>
      <c r="BY79" s="3"/>
      <c r="BZ79" s="3"/>
      <c r="CA79" s="3"/>
      <c r="CB79" s="3"/>
    </row>
    <row r="80" spans="75:80" x14ac:dyDescent="0.25">
      <c r="BW80" s="3"/>
      <c r="BX80" s="3"/>
      <c r="BY80" s="3"/>
      <c r="BZ80" s="3"/>
      <c r="CA80" s="3"/>
      <c r="CB80" s="3"/>
    </row>
    <row r="81" spans="75:80" x14ac:dyDescent="0.25">
      <c r="BW81" s="3"/>
      <c r="BX81" s="3"/>
      <c r="BY81" s="3"/>
      <c r="BZ81" s="3"/>
      <c r="CA81" s="3"/>
      <c r="CB81" s="3"/>
    </row>
    <row r="82" spans="75:80" x14ac:dyDescent="0.25">
      <c r="BW82" s="3"/>
      <c r="BX82" s="3"/>
      <c r="BY82" s="3"/>
      <c r="BZ82" s="3"/>
      <c r="CA82" s="3"/>
      <c r="CB82" s="3"/>
    </row>
    <row r="83" spans="75:80" x14ac:dyDescent="0.25">
      <c r="BW83" s="3"/>
      <c r="BX83" s="3"/>
      <c r="BY83" s="3"/>
      <c r="BZ83" s="3"/>
      <c r="CA83" s="3"/>
      <c r="CB83" s="3"/>
    </row>
    <row r="84" spans="75:80" x14ac:dyDescent="0.25">
      <c r="BW84" s="3"/>
      <c r="BX84" s="3"/>
      <c r="BY84" s="3"/>
      <c r="BZ84" s="3"/>
      <c r="CA84" s="3"/>
      <c r="CB84" s="3"/>
    </row>
    <row r="85" spans="75:80" x14ac:dyDescent="0.25">
      <c r="BW85" s="3"/>
      <c r="BX85" s="3"/>
      <c r="BY85" s="3"/>
      <c r="BZ85" s="3"/>
      <c r="CA85" s="3"/>
      <c r="CB85" s="3"/>
    </row>
    <row r="86" spans="75:80" x14ac:dyDescent="0.25">
      <c r="BW86" s="3"/>
      <c r="BX86" s="3"/>
      <c r="BY86" s="3"/>
      <c r="BZ86" s="3"/>
      <c r="CA86" s="3"/>
      <c r="CB86" s="3"/>
    </row>
    <row r="87" spans="75:80" x14ac:dyDescent="0.25">
      <c r="BW87" s="3"/>
      <c r="BX87" s="3"/>
      <c r="BY87" s="3"/>
      <c r="BZ87" s="3"/>
      <c r="CA87" s="3"/>
      <c r="CB87" s="3"/>
    </row>
    <row r="88" spans="75:80" x14ac:dyDescent="0.25">
      <c r="BW88" s="3"/>
      <c r="BX88" s="3"/>
      <c r="BY88" s="3"/>
      <c r="BZ88" s="3"/>
      <c r="CA88" s="3"/>
      <c r="CB88" s="3"/>
    </row>
    <row r="89" spans="75:80" x14ac:dyDescent="0.25">
      <c r="BW89" s="3"/>
      <c r="BX89" s="3"/>
      <c r="BY89" s="3"/>
      <c r="BZ89" s="3"/>
      <c r="CA89" s="3"/>
      <c r="CB89" s="3"/>
    </row>
    <row r="90" spans="75:80" x14ac:dyDescent="0.25">
      <c r="BW90" s="3"/>
      <c r="BX90" s="3"/>
      <c r="BY90" s="3"/>
      <c r="BZ90" s="3"/>
      <c r="CA90" s="3"/>
      <c r="CB90" s="3"/>
    </row>
    <row r="91" spans="75:80" x14ac:dyDescent="0.25">
      <c r="BW91" s="3"/>
      <c r="BX91" s="3"/>
      <c r="BY91" s="3"/>
      <c r="BZ91" s="3"/>
      <c r="CA91" s="3"/>
      <c r="CB91" s="3"/>
    </row>
    <row r="92" spans="75:80" x14ac:dyDescent="0.25">
      <c r="BW92" s="3"/>
      <c r="BX92" s="3"/>
      <c r="BY92" s="3"/>
      <c r="BZ92" s="3"/>
      <c r="CA92" s="3"/>
      <c r="CB92" s="3"/>
    </row>
    <row r="93" spans="75:80" x14ac:dyDescent="0.25">
      <c r="BW93" s="3"/>
      <c r="BX93" s="3"/>
      <c r="BY93" s="3"/>
      <c r="BZ93" s="3"/>
      <c r="CA93" s="3"/>
      <c r="CB93" s="3"/>
    </row>
    <row r="94" spans="75:80" x14ac:dyDescent="0.25">
      <c r="BW94" s="3"/>
      <c r="BX94" s="3"/>
      <c r="BY94" s="3"/>
      <c r="BZ94" s="3"/>
      <c r="CA94" s="3"/>
      <c r="CB94" s="3"/>
    </row>
    <row r="95" spans="75:80" x14ac:dyDescent="0.25">
      <c r="BW95" s="3"/>
      <c r="BX95" s="3"/>
      <c r="BY95" s="3"/>
      <c r="BZ95" s="3"/>
      <c r="CA95" s="3"/>
      <c r="CB95" s="3"/>
    </row>
    <row r="96" spans="75:80" x14ac:dyDescent="0.25">
      <c r="BW96" s="3"/>
      <c r="BX96" s="3"/>
      <c r="BY96" s="3"/>
      <c r="BZ96" s="3"/>
      <c r="CA96" s="3"/>
      <c r="CB96" s="3"/>
    </row>
    <row r="97" spans="75:80" x14ac:dyDescent="0.25">
      <c r="BW97" s="3"/>
      <c r="BX97" s="3"/>
      <c r="BY97" s="3"/>
      <c r="BZ97" s="3"/>
      <c r="CA97" s="3"/>
      <c r="CB97" s="3"/>
    </row>
    <row r="98" spans="75:80" x14ac:dyDescent="0.25">
      <c r="BW98" s="3"/>
      <c r="BX98" s="3"/>
      <c r="BY98" s="3"/>
      <c r="BZ98" s="3"/>
      <c r="CA98" s="3"/>
      <c r="CB98" s="3"/>
    </row>
    <row r="99" spans="75:80" x14ac:dyDescent="0.25">
      <c r="BW99" s="3"/>
      <c r="BX99" s="3"/>
      <c r="BY99" s="3"/>
      <c r="BZ99" s="3"/>
      <c r="CA99" s="3"/>
      <c r="CB99" s="3"/>
    </row>
    <row r="100" spans="75:80" x14ac:dyDescent="0.25">
      <c r="BW100" s="3"/>
      <c r="BX100" s="3"/>
      <c r="BY100" s="3"/>
      <c r="BZ100" s="3"/>
      <c r="CA100" s="3"/>
      <c r="CB100" s="3"/>
    </row>
    <row r="101" spans="75:80" x14ac:dyDescent="0.25">
      <c r="BW101" s="3"/>
      <c r="BX101" s="3"/>
      <c r="BY101" s="3"/>
      <c r="BZ101" s="3"/>
      <c r="CA101" s="3"/>
      <c r="CB101" s="3"/>
    </row>
    <row r="102" spans="75:80" x14ac:dyDescent="0.25">
      <c r="BW102" s="3"/>
      <c r="BX102" s="3"/>
      <c r="BY102" s="3"/>
      <c r="BZ102" s="3"/>
      <c r="CA102" s="3"/>
      <c r="CB102" s="3"/>
    </row>
    <row r="103" spans="75:80" x14ac:dyDescent="0.25">
      <c r="BW103" s="3"/>
      <c r="BX103" s="3"/>
      <c r="BY103" s="3"/>
      <c r="BZ103" s="3"/>
      <c r="CA103" s="3"/>
      <c r="CB103" s="3"/>
    </row>
    <row r="104" spans="75:80" x14ac:dyDescent="0.25">
      <c r="BW104" s="3"/>
      <c r="BX104" s="3"/>
      <c r="BY104" s="3"/>
      <c r="BZ104" s="3"/>
      <c r="CA104" s="3"/>
      <c r="CB104" s="3"/>
    </row>
    <row r="105" spans="75:80" x14ac:dyDescent="0.25">
      <c r="BW105" s="3"/>
      <c r="BX105" s="3"/>
      <c r="BY105" s="3"/>
      <c r="BZ105" s="3"/>
      <c r="CA105" s="3"/>
      <c r="CB105" s="3"/>
    </row>
    <row r="106" spans="75:80" x14ac:dyDescent="0.25">
      <c r="BW106" s="3"/>
      <c r="BX106" s="3"/>
      <c r="BY106" s="3"/>
      <c r="BZ106" s="3"/>
      <c r="CA106" s="3"/>
      <c r="CB106" s="3"/>
    </row>
    <row r="107" spans="75:80" x14ac:dyDescent="0.25">
      <c r="BW107" s="3"/>
      <c r="BX107" s="3"/>
      <c r="BY107" s="3"/>
      <c r="BZ107" s="3"/>
      <c r="CA107" s="3"/>
      <c r="CB107" s="3"/>
    </row>
    <row r="108" spans="75:80" x14ac:dyDescent="0.25">
      <c r="BW108" s="3"/>
      <c r="BX108" s="3"/>
      <c r="BY108" s="3"/>
      <c r="BZ108" s="3"/>
      <c r="CA108" s="3"/>
      <c r="CB108" s="3"/>
    </row>
    <row r="109" spans="75:80" x14ac:dyDescent="0.25">
      <c r="BW109" s="3"/>
      <c r="BX109" s="3"/>
      <c r="BY109" s="3"/>
      <c r="BZ109" s="3"/>
      <c r="CA109" s="3"/>
      <c r="CB109" s="3"/>
    </row>
    <row r="110" spans="75:80" x14ac:dyDescent="0.25">
      <c r="BW110" s="3"/>
      <c r="BX110" s="3"/>
      <c r="BY110" s="3"/>
      <c r="BZ110" s="3"/>
      <c r="CA110" s="3"/>
      <c r="CB110" s="3"/>
    </row>
    <row r="111" spans="75:80" x14ac:dyDescent="0.25">
      <c r="BW111" s="3"/>
      <c r="BX111" s="3"/>
      <c r="BY111" s="3"/>
      <c r="BZ111" s="3"/>
      <c r="CA111" s="3"/>
      <c r="CB111" s="3"/>
    </row>
    <row r="112" spans="75:80" x14ac:dyDescent="0.25">
      <c r="BW112" s="3"/>
      <c r="BX112" s="3"/>
      <c r="BY112" s="3"/>
      <c r="BZ112" s="3"/>
      <c r="CA112" s="3"/>
      <c r="CB112" s="3"/>
    </row>
    <row r="113" spans="75:80" x14ac:dyDescent="0.25">
      <c r="BW113" s="3"/>
      <c r="BX113" s="3"/>
      <c r="BY113" s="3"/>
      <c r="BZ113" s="3"/>
      <c r="CA113" s="3"/>
      <c r="CB113" s="3"/>
    </row>
    <row r="114" spans="75:80" x14ac:dyDescent="0.25">
      <c r="BW114" s="3"/>
      <c r="BX114" s="3"/>
      <c r="BY114" s="3"/>
      <c r="BZ114" s="3"/>
      <c r="CA114" s="3"/>
      <c r="CB114" s="3"/>
    </row>
    <row r="115" spans="75:80" x14ac:dyDescent="0.25">
      <c r="BW115" s="3"/>
      <c r="BX115" s="3"/>
      <c r="BY115" s="3"/>
      <c r="BZ115" s="3"/>
      <c r="CA115" s="3"/>
      <c r="CB115" s="3"/>
    </row>
    <row r="116" spans="75:80" x14ac:dyDescent="0.25">
      <c r="BW116" s="3"/>
      <c r="BX116" s="3"/>
      <c r="BY116" s="3"/>
      <c r="BZ116" s="3"/>
      <c r="CA116" s="3"/>
      <c r="CB116" s="3"/>
    </row>
    <row r="117" spans="75:80" x14ac:dyDescent="0.25">
      <c r="BW117" s="3"/>
      <c r="BX117" s="3"/>
      <c r="BY117" s="3"/>
      <c r="BZ117" s="3"/>
      <c r="CA117" s="3"/>
      <c r="CB117" s="3"/>
    </row>
    <row r="118" spans="75:80" x14ac:dyDescent="0.25">
      <c r="BW118" s="3"/>
      <c r="BX118" s="3"/>
      <c r="BY118" s="3"/>
      <c r="BZ118" s="3"/>
      <c r="CA118" s="3"/>
      <c r="CB118" s="3"/>
    </row>
    <row r="119" spans="75:80" x14ac:dyDescent="0.25">
      <c r="BW119" s="3"/>
      <c r="BX119" s="3"/>
      <c r="BY119" s="3"/>
      <c r="BZ119" s="3"/>
      <c r="CA119" s="3"/>
      <c r="CB119" s="3"/>
    </row>
    <row r="120" spans="75:80" x14ac:dyDescent="0.25">
      <c r="BW120" s="3"/>
      <c r="BX120" s="3"/>
      <c r="BY120" s="3"/>
      <c r="BZ120" s="3"/>
      <c r="CA120" s="3"/>
      <c r="CB120" s="3"/>
    </row>
    <row r="121" spans="75:80" x14ac:dyDescent="0.25">
      <c r="BW121" s="3"/>
      <c r="BX121" s="3"/>
      <c r="BY121" s="3"/>
      <c r="BZ121" s="3"/>
      <c r="CA121" s="3"/>
      <c r="CB121" s="3"/>
    </row>
    <row r="122" spans="75:80" x14ac:dyDescent="0.25">
      <c r="BW122" s="3"/>
      <c r="BX122" s="3"/>
      <c r="BY122" s="3"/>
      <c r="BZ122" s="3"/>
      <c r="CA122" s="3"/>
      <c r="CB122" s="3"/>
    </row>
    <row r="123" spans="75:80" x14ac:dyDescent="0.25">
      <c r="BW123" s="3"/>
      <c r="BX123" s="3"/>
      <c r="BY123" s="3"/>
      <c r="BZ123" s="3"/>
      <c r="CA123" s="3"/>
      <c r="CB123" s="3"/>
    </row>
    <row r="124" spans="75:80" x14ac:dyDescent="0.25">
      <c r="BW124" s="3"/>
      <c r="BX124" s="3"/>
      <c r="BY124" s="3"/>
      <c r="BZ124" s="3"/>
      <c r="CA124" s="3"/>
      <c r="CB124" s="3"/>
    </row>
    <row r="125" spans="75:80" x14ac:dyDescent="0.25">
      <c r="BW125" s="3"/>
      <c r="BX125" s="3"/>
      <c r="BY125" s="3"/>
      <c r="BZ125" s="3"/>
      <c r="CA125" s="3"/>
      <c r="CB125" s="3"/>
    </row>
    <row r="126" spans="75:80" x14ac:dyDescent="0.25">
      <c r="BW126" s="3"/>
      <c r="BX126" s="3"/>
      <c r="BY126" s="3"/>
      <c r="BZ126" s="3"/>
      <c r="CA126" s="3"/>
      <c r="CB126" s="3"/>
    </row>
    <row r="127" spans="75:80" x14ac:dyDescent="0.25">
      <c r="BW127" s="3"/>
      <c r="BX127" s="3"/>
      <c r="BY127" s="3"/>
      <c r="BZ127" s="3"/>
      <c r="CA127" s="3"/>
      <c r="CB127" s="3"/>
    </row>
    <row r="128" spans="75:80" x14ac:dyDescent="0.25">
      <c r="BW128" s="3"/>
      <c r="BX128" s="3"/>
      <c r="BY128" s="3"/>
      <c r="BZ128" s="3"/>
      <c r="CA128" s="3"/>
      <c r="CB128" s="3"/>
    </row>
    <row r="129" spans="75:80" x14ac:dyDescent="0.25">
      <c r="BW129" s="3"/>
      <c r="BX129" s="3"/>
      <c r="BY129" s="3"/>
      <c r="BZ129" s="3"/>
      <c r="CA129" s="3"/>
      <c r="CB129" s="3"/>
    </row>
    <row r="130" spans="75:80" x14ac:dyDescent="0.25">
      <c r="BW130" s="3"/>
      <c r="BX130" s="3"/>
      <c r="BY130" s="3"/>
      <c r="BZ130" s="3"/>
      <c r="CA130" s="3"/>
      <c r="CB130" s="3"/>
    </row>
    <row r="131" spans="75:80" x14ac:dyDescent="0.25">
      <c r="BW131" s="3"/>
      <c r="BX131" s="3"/>
      <c r="BY131" s="3"/>
      <c r="BZ131" s="3"/>
      <c r="CA131" s="3"/>
      <c r="CB131" s="3"/>
    </row>
    <row r="132" spans="75:80" x14ac:dyDescent="0.25">
      <c r="BW132" s="3"/>
      <c r="BX132" s="3"/>
      <c r="BY132" s="3"/>
      <c r="BZ132" s="3"/>
      <c r="CA132" s="3"/>
      <c r="CB132" s="3"/>
    </row>
  </sheetData>
  <mergeCells count="31">
    <mergeCell ref="B2:BF2"/>
    <mergeCell ref="BE4:BF4"/>
    <mergeCell ref="BE5:BF5"/>
    <mergeCell ref="BA4:BB4"/>
    <mergeCell ref="BA5:BB5"/>
    <mergeCell ref="AY4:AZ4"/>
    <mergeCell ref="AY5:AZ5"/>
    <mergeCell ref="AU4:AV4"/>
    <mergeCell ref="AU5:AV5"/>
    <mergeCell ref="AW4:AX4"/>
    <mergeCell ref="AW5:AX5"/>
    <mergeCell ref="BC4:BD4"/>
    <mergeCell ref="BC5:BD5"/>
    <mergeCell ref="BQ4:BR4"/>
    <mergeCell ref="BQ5:BR5"/>
    <mergeCell ref="BO4:BP4"/>
    <mergeCell ref="BO5:BP5"/>
    <mergeCell ref="BG4:BH4"/>
    <mergeCell ref="BG5:BH5"/>
    <mergeCell ref="BM4:BN4"/>
    <mergeCell ref="BM5:BN5"/>
    <mergeCell ref="BK4:BL4"/>
    <mergeCell ref="BK5:BL5"/>
    <mergeCell ref="BI4:BJ4"/>
    <mergeCell ref="BI5:BJ5"/>
    <mergeCell ref="BW4:BX4"/>
    <mergeCell ref="BW5:BX5"/>
    <mergeCell ref="BU4:BV4"/>
    <mergeCell ref="BU5:BV5"/>
    <mergeCell ref="BS4:BT4"/>
    <mergeCell ref="BS5:BT5"/>
  </mergeCells>
  <conditionalFormatting sqref="A92:AX132 BW92:XFD132">
    <cfRule type="cellIs" dxfId="37" priority="25" operator="lessThan">
      <formula>-0.1</formula>
    </cfRule>
    <cfRule type="cellIs" dxfId="36" priority="26" operator="greaterThan">
      <formula>0.1</formula>
    </cfRule>
  </conditionalFormatting>
  <conditionalFormatting sqref="AY92:AZ132">
    <cfRule type="cellIs" dxfId="35" priority="23" operator="lessThan">
      <formula>-0.1</formula>
    </cfRule>
    <cfRule type="cellIs" dxfId="34" priority="24" operator="greaterThan">
      <formula>0.1</formula>
    </cfRule>
  </conditionalFormatting>
  <conditionalFormatting sqref="BA92:BD132">
    <cfRule type="cellIs" dxfId="33" priority="21" operator="lessThan">
      <formula>-0.1</formula>
    </cfRule>
    <cfRule type="cellIs" dxfId="32" priority="22" operator="greaterThan">
      <formula>0.1</formula>
    </cfRule>
  </conditionalFormatting>
  <conditionalFormatting sqref="BE92:BF132">
    <cfRule type="cellIs" dxfId="31" priority="17" operator="lessThan">
      <formula>-0.1</formula>
    </cfRule>
    <cfRule type="cellIs" dxfId="30" priority="18" operator="greaterThan">
      <formula>0.1</formula>
    </cfRule>
  </conditionalFormatting>
  <conditionalFormatting sqref="BG92:BH132">
    <cfRule type="cellIs" dxfId="29" priority="15" operator="lessThan">
      <formula>-0.1</formula>
    </cfRule>
    <cfRule type="cellIs" dxfId="28" priority="16" operator="greaterThan">
      <formula>0.1</formula>
    </cfRule>
  </conditionalFormatting>
  <conditionalFormatting sqref="BI92:BJ132">
    <cfRule type="cellIs" dxfId="27" priority="13" operator="lessThan">
      <formula>-0.1</formula>
    </cfRule>
    <cfRule type="cellIs" dxfId="26" priority="14" operator="greaterThan">
      <formula>0.1</formula>
    </cfRule>
  </conditionalFormatting>
  <conditionalFormatting sqref="BK92:BL132">
    <cfRule type="cellIs" dxfId="25" priority="11" operator="lessThan">
      <formula>-0.1</formula>
    </cfRule>
    <cfRule type="cellIs" dxfId="24" priority="12" operator="greaterThan">
      <formula>0.1</formula>
    </cfRule>
  </conditionalFormatting>
  <conditionalFormatting sqref="BM92:BN132">
    <cfRule type="cellIs" dxfId="23" priority="9" operator="lessThan">
      <formula>-0.1</formula>
    </cfRule>
    <cfRule type="cellIs" dxfId="22" priority="10" operator="greaterThan">
      <formula>0.1</formula>
    </cfRule>
  </conditionalFormatting>
  <conditionalFormatting sqref="BO92:BP132">
    <cfRule type="cellIs" dxfId="21" priority="7" operator="lessThan">
      <formula>-0.1</formula>
    </cfRule>
    <cfRule type="cellIs" dxfId="20" priority="8" operator="greaterThan">
      <formula>0.1</formula>
    </cfRule>
  </conditionalFormatting>
  <conditionalFormatting sqref="BQ92:BR132">
    <cfRule type="cellIs" dxfId="19" priority="5" operator="lessThan">
      <formula>-0.1</formula>
    </cfRule>
    <cfRule type="cellIs" dxfId="18" priority="6" operator="greaterThan">
      <formula>0.1</formula>
    </cfRule>
  </conditionalFormatting>
  <conditionalFormatting sqref="BS92:BT132">
    <cfRule type="cellIs" dxfId="17" priority="3" operator="lessThan">
      <formula>-0.1</formula>
    </cfRule>
    <cfRule type="cellIs" dxfId="16" priority="4" operator="greaterThan">
      <formula>0.1</formula>
    </cfRule>
  </conditionalFormatting>
  <conditionalFormatting sqref="BU92:BV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83"/>
  <sheetViews>
    <sheetView zoomScaleNormal="100" workbookViewId="0">
      <pane xSplit="3" ySplit="6" topLeftCell="D61" activePane="bottomRight" state="frozen"/>
      <selection pane="topRight" activeCell="D1" sqref="D1"/>
      <selection pane="bottomLeft" activeCell="A7" sqref="A7"/>
      <selection pane="bottomRight" activeCell="B81" sqref="B81:L81"/>
    </sheetView>
  </sheetViews>
  <sheetFormatPr defaultRowHeight="15" x14ac:dyDescent="0.25"/>
  <cols>
    <col min="1" max="1" width="0.5703125" customWidth="1"/>
  </cols>
  <sheetData>
    <row r="1" spans="2:12" ht="6" customHeight="1" thickBot="1" x14ac:dyDescent="0.3"/>
    <row r="2" spans="2:12" ht="15" customHeight="1" x14ac:dyDescent="0.25">
      <c r="B2" s="160" t="s">
        <v>90</v>
      </c>
      <c r="C2" s="161"/>
      <c r="D2" s="161"/>
      <c r="E2" s="161"/>
      <c r="F2" s="161"/>
      <c r="G2" s="161"/>
      <c r="H2" s="161"/>
      <c r="I2" s="161"/>
      <c r="J2" s="161"/>
      <c r="K2" s="161"/>
      <c r="L2" s="162"/>
    </row>
    <row r="3" spans="2:12" ht="15.75" customHeight="1" thickBot="1" x14ac:dyDescent="0.3">
      <c r="B3" s="163"/>
      <c r="C3" s="164"/>
      <c r="D3" s="165"/>
      <c r="E3" s="165"/>
      <c r="F3" s="165"/>
      <c r="G3" s="165"/>
      <c r="H3" s="165"/>
      <c r="I3" s="165"/>
      <c r="J3" s="165"/>
      <c r="K3" s="165"/>
      <c r="L3" s="166"/>
    </row>
    <row r="4" spans="2:12" ht="54.75" customHeight="1" thickBot="1" x14ac:dyDescent="0.3">
      <c r="B4" s="153" t="s">
        <v>1</v>
      </c>
      <c r="C4" s="192" t="s">
        <v>0</v>
      </c>
      <c r="D4" s="380" t="s">
        <v>78</v>
      </c>
      <c r="E4" s="381"/>
      <c r="F4" s="381"/>
      <c r="G4" s="381"/>
      <c r="H4" s="381"/>
      <c r="I4" s="381"/>
      <c r="J4" s="381"/>
      <c r="K4" s="381"/>
      <c r="L4" s="382"/>
    </row>
    <row r="5" spans="2:12" x14ac:dyDescent="0.25">
      <c r="B5" s="167"/>
      <c r="C5" s="193"/>
      <c r="D5" s="383" t="s">
        <v>7</v>
      </c>
      <c r="E5" s="384"/>
      <c r="F5" s="385"/>
      <c r="G5" s="386" t="s">
        <v>79</v>
      </c>
      <c r="H5" s="387"/>
      <c r="I5" s="388"/>
      <c r="J5" s="383" t="s">
        <v>80</v>
      </c>
      <c r="K5" s="384"/>
      <c r="L5" s="389"/>
    </row>
    <row r="6" spans="2:12" ht="32.25" customHeight="1" thickBot="1" x14ac:dyDescent="0.3">
      <c r="B6" s="167"/>
      <c r="C6" s="193"/>
      <c r="D6" s="172" t="s">
        <v>8</v>
      </c>
      <c r="E6" s="169" t="s">
        <v>9</v>
      </c>
      <c r="F6" s="170" t="s">
        <v>10</v>
      </c>
      <c r="G6" s="168" t="s">
        <v>8</v>
      </c>
      <c r="H6" s="169" t="s">
        <v>9</v>
      </c>
      <c r="I6" s="171" t="s">
        <v>10</v>
      </c>
      <c r="J6" s="172" t="s">
        <v>8</v>
      </c>
      <c r="K6" s="169" t="s">
        <v>9</v>
      </c>
      <c r="L6" s="171" t="s">
        <v>10</v>
      </c>
    </row>
    <row r="7" spans="2:12" ht="32.25" customHeight="1" x14ac:dyDescent="0.25">
      <c r="B7" s="205">
        <v>13</v>
      </c>
      <c r="C7" s="225">
        <v>39692</v>
      </c>
      <c r="D7" s="176">
        <v>11.3</v>
      </c>
      <c r="E7" s="174"/>
      <c r="F7" s="177">
        <v>2</v>
      </c>
      <c r="G7" s="173">
        <v>11.6</v>
      </c>
      <c r="H7" s="174"/>
      <c r="I7" s="175">
        <v>3.2</v>
      </c>
      <c r="J7" s="176">
        <v>12.4</v>
      </c>
      <c r="K7" s="174"/>
      <c r="L7" s="177">
        <v>3.6</v>
      </c>
    </row>
    <row r="8" spans="2:12" x14ac:dyDescent="0.25">
      <c r="B8" s="220">
        <v>14</v>
      </c>
      <c r="C8" s="226">
        <v>39783</v>
      </c>
      <c r="D8" s="181">
        <v>9.3000000000000007</v>
      </c>
      <c r="E8" s="179"/>
      <c r="F8" s="21">
        <v>1.9</v>
      </c>
      <c r="G8" s="178">
        <v>8.9</v>
      </c>
      <c r="H8" s="179"/>
      <c r="I8" s="180">
        <v>3.5</v>
      </c>
      <c r="J8" s="181">
        <v>9.6</v>
      </c>
      <c r="K8" s="179"/>
      <c r="L8" s="21">
        <v>3.9</v>
      </c>
    </row>
    <row r="9" spans="2:12" x14ac:dyDescent="0.25">
      <c r="B9" s="220">
        <v>15</v>
      </c>
      <c r="C9" s="226">
        <v>39873</v>
      </c>
      <c r="D9" s="181">
        <v>5.2</v>
      </c>
      <c r="E9" s="179"/>
      <c r="F9" s="21">
        <v>1.9</v>
      </c>
      <c r="G9" s="178">
        <v>5.3</v>
      </c>
      <c r="H9" s="179"/>
      <c r="I9" s="180">
        <v>2.6</v>
      </c>
      <c r="J9" s="181">
        <v>6.2</v>
      </c>
      <c r="K9" s="179"/>
      <c r="L9" s="21">
        <v>2.7</v>
      </c>
    </row>
    <row r="10" spans="2:12" x14ac:dyDescent="0.25">
      <c r="B10" s="220">
        <v>16</v>
      </c>
      <c r="C10" s="226">
        <v>39965</v>
      </c>
      <c r="D10" s="181">
        <v>5.8</v>
      </c>
      <c r="E10" s="182"/>
      <c r="F10" s="21">
        <v>4.4000000000000004</v>
      </c>
      <c r="G10" s="178">
        <v>6.3</v>
      </c>
      <c r="H10" s="182"/>
      <c r="I10" s="180">
        <v>4.5999999999999996</v>
      </c>
      <c r="J10" s="181">
        <v>6.7</v>
      </c>
      <c r="K10" s="182"/>
      <c r="L10" s="21">
        <v>4.7</v>
      </c>
    </row>
    <row r="11" spans="2:12" x14ac:dyDescent="0.2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2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25">
      <c r="B13" s="220">
        <v>19</v>
      </c>
      <c r="C13" s="227">
        <v>40238</v>
      </c>
      <c r="D13" s="185">
        <v>10.3</v>
      </c>
      <c r="E13" s="19">
        <v>9.5</v>
      </c>
      <c r="F13" s="23">
        <v>4.4000000000000004</v>
      </c>
      <c r="G13" s="183">
        <v>10.6</v>
      </c>
      <c r="H13" s="19">
        <v>10.5</v>
      </c>
      <c r="I13" s="184">
        <v>4.7</v>
      </c>
      <c r="J13" s="185">
        <v>11</v>
      </c>
      <c r="K13" s="19">
        <v>11.5</v>
      </c>
      <c r="L13" s="23">
        <v>4.8</v>
      </c>
    </row>
    <row r="14" spans="2:12" x14ac:dyDescent="0.25">
      <c r="B14" s="220">
        <v>20</v>
      </c>
      <c r="C14" s="227">
        <v>40330</v>
      </c>
      <c r="D14" s="185">
        <v>11.1</v>
      </c>
      <c r="E14" s="19">
        <v>10.5</v>
      </c>
      <c r="F14" s="23">
        <v>3.6</v>
      </c>
      <c r="G14" s="183">
        <v>11.4</v>
      </c>
      <c r="H14" s="19">
        <v>11.5</v>
      </c>
      <c r="I14" s="184">
        <v>4.0999999999999996</v>
      </c>
      <c r="J14" s="185">
        <v>11.9</v>
      </c>
      <c r="K14" s="19">
        <v>12.5</v>
      </c>
      <c r="L14" s="23">
        <v>4.2</v>
      </c>
    </row>
    <row r="15" spans="2:12" x14ac:dyDescent="0.25">
      <c r="B15" s="220">
        <v>21</v>
      </c>
      <c r="C15" s="227">
        <v>40422</v>
      </c>
      <c r="D15" s="188">
        <v>12.1</v>
      </c>
      <c r="E15" s="187">
        <v>11.5</v>
      </c>
      <c r="F15" s="23">
        <v>3.2</v>
      </c>
      <c r="G15" s="186">
        <v>12.3</v>
      </c>
      <c r="H15" s="187">
        <v>12.5</v>
      </c>
      <c r="I15" s="184">
        <v>3.6</v>
      </c>
      <c r="J15" s="188">
        <v>12.7</v>
      </c>
      <c r="K15" s="187">
        <v>12.5</v>
      </c>
      <c r="L15" s="23">
        <v>3.8</v>
      </c>
    </row>
    <row r="16" spans="2:12" x14ac:dyDescent="0.25">
      <c r="B16" s="220">
        <v>22</v>
      </c>
      <c r="C16" s="227">
        <v>40513</v>
      </c>
      <c r="D16" s="188">
        <v>11.8</v>
      </c>
      <c r="E16" s="187">
        <v>11.5</v>
      </c>
      <c r="F16" s="23">
        <v>3.5</v>
      </c>
      <c r="G16" s="186">
        <v>12.4</v>
      </c>
      <c r="H16" s="187">
        <v>12.5</v>
      </c>
      <c r="I16" s="184">
        <v>3.7</v>
      </c>
      <c r="J16" s="188">
        <v>13.1</v>
      </c>
      <c r="K16" s="187">
        <v>13.5</v>
      </c>
      <c r="L16" s="23">
        <v>3.6</v>
      </c>
    </row>
    <row r="17" spans="2:12" x14ac:dyDescent="0.25">
      <c r="B17" s="220">
        <v>23</v>
      </c>
      <c r="C17" s="227">
        <v>40603</v>
      </c>
      <c r="D17" s="188">
        <v>11.5</v>
      </c>
      <c r="E17" s="187">
        <v>10.5</v>
      </c>
      <c r="F17" s="23">
        <v>3.1</v>
      </c>
      <c r="G17" s="186">
        <v>11.9</v>
      </c>
      <c r="H17" s="187">
        <v>11.5</v>
      </c>
      <c r="I17" s="184">
        <v>3.7</v>
      </c>
      <c r="J17" s="188">
        <v>12.7</v>
      </c>
      <c r="K17" s="187">
        <v>12.5</v>
      </c>
      <c r="L17" s="23">
        <v>3.6</v>
      </c>
    </row>
    <row r="18" spans="2:12" x14ac:dyDescent="0.25">
      <c r="B18" s="220">
        <v>24</v>
      </c>
      <c r="C18" s="227">
        <v>40695</v>
      </c>
      <c r="D18" s="188">
        <v>11.2</v>
      </c>
      <c r="E18" s="187">
        <v>10.5</v>
      </c>
      <c r="F18" s="23">
        <v>3.4</v>
      </c>
      <c r="G18" s="186">
        <v>11.8</v>
      </c>
      <c r="H18" s="187">
        <v>11.5</v>
      </c>
      <c r="I18" s="184">
        <v>3.3</v>
      </c>
      <c r="J18" s="188">
        <v>12.9</v>
      </c>
      <c r="K18" s="187">
        <v>13.5</v>
      </c>
      <c r="L18" s="23">
        <v>3.3</v>
      </c>
    </row>
    <row r="19" spans="2:12" x14ac:dyDescent="0.25">
      <c r="B19" s="220">
        <v>25</v>
      </c>
      <c r="C19" s="227">
        <v>40787</v>
      </c>
      <c r="D19" s="188">
        <v>11.7</v>
      </c>
      <c r="E19" s="187">
        <v>10.5</v>
      </c>
      <c r="F19" s="23">
        <v>3.1</v>
      </c>
      <c r="G19" s="186">
        <v>12.2</v>
      </c>
      <c r="H19" s="187">
        <v>11.5</v>
      </c>
      <c r="I19" s="184">
        <v>3.4</v>
      </c>
      <c r="J19" s="188">
        <v>12.9</v>
      </c>
      <c r="K19" s="187">
        <v>13.5</v>
      </c>
      <c r="L19" s="23">
        <v>3.7</v>
      </c>
    </row>
    <row r="20" spans="2:12" x14ac:dyDescent="0.25">
      <c r="B20" s="220">
        <v>26</v>
      </c>
      <c r="C20" s="226">
        <v>40878</v>
      </c>
      <c r="D20" s="181">
        <v>11.9</v>
      </c>
      <c r="E20" s="17">
        <v>11.5</v>
      </c>
      <c r="F20" s="21">
        <v>3.5</v>
      </c>
      <c r="G20" s="178">
        <v>12.4</v>
      </c>
      <c r="H20" s="17">
        <v>12.5</v>
      </c>
      <c r="I20" s="180">
        <v>3.4</v>
      </c>
      <c r="J20" s="181">
        <v>13.3</v>
      </c>
      <c r="K20" s="17">
        <v>13.5</v>
      </c>
      <c r="L20" s="21">
        <v>3.4</v>
      </c>
    </row>
    <row r="21" spans="2:12" x14ac:dyDescent="0.25">
      <c r="B21" s="220">
        <v>27</v>
      </c>
      <c r="C21" s="226">
        <v>40969</v>
      </c>
      <c r="D21" s="181">
        <v>11</v>
      </c>
      <c r="E21" s="17">
        <v>10.5</v>
      </c>
      <c r="F21" s="21">
        <v>4.0999999999999996</v>
      </c>
      <c r="G21" s="178">
        <v>11.7</v>
      </c>
      <c r="H21" s="17">
        <v>11.5</v>
      </c>
      <c r="I21" s="180">
        <v>3.9</v>
      </c>
      <c r="J21" s="181">
        <v>12.5</v>
      </c>
      <c r="K21" s="17">
        <v>12.5</v>
      </c>
      <c r="L21" s="21">
        <v>3.8</v>
      </c>
    </row>
    <row r="22" spans="2:12" x14ac:dyDescent="0.25">
      <c r="B22" s="220">
        <v>28</v>
      </c>
      <c r="C22" s="226">
        <v>41061</v>
      </c>
      <c r="D22" s="181">
        <v>11.3</v>
      </c>
      <c r="E22" s="17">
        <v>10.5</v>
      </c>
      <c r="F22" s="21">
        <v>3.9</v>
      </c>
      <c r="G22" s="178">
        <v>12</v>
      </c>
      <c r="H22" s="17">
        <v>11.5</v>
      </c>
      <c r="I22" s="180">
        <v>3.7</v>
      </c>
      <c r="J22" s="181">
        <v>12.8</v>
      </c>
      <c r="K22" s="17">
        <v>12.5</v>
      </c>
      <c r="L22" s="21">
        <v>3.4</v>
      </c>
    </row>
    <row r="23" spans="2:12" x14ac:dyDescent="0.25">
      <c r="B23" s="220">
        <v>29</v>
      </c>
      <c r="C23" s="226">
        <v>41153</v>
      </c>
      <c r="D23" s="181">
        <v>10.6</v>
      </c>
      <c r="E23" s="17">
        <v>9.5</v>
      </c>
      <c r="F23" s="21">
        <v>3.8</v>
      </c>
      <c r="G23" s="178">
        <v>11.5</v>
      </c>
      <c r="H23" s="17">
        <v>10.5</v>
      </c>
      <c r="I23" s="180">
        <v>3.6</v>
      </c>
      <c r="J23" s="181">
        <v>12.7</v>
      </c>
      <c r="K23" s="17">
        <v>13.5</v>
      </c>
      <c r="L23" s="21">
        <v>3.5</v>
      </c>
    </row>
    <row r="24" spans="2:12" x14ac:dyDescent="0.25">
      <c r="B24" s="220">
        <v>30</v>
      </c>
      <c r="C24" s="226">
        <v>41244</v>
      </c>
      <c r="D24" s="181">
        <v>11</v>
      </c>
      <c r="E24" s="17">
        <v>10.5</v>
      </c>
      <c r="F24" s="21">
        <v>3.4</v>
      </c>
      <c r="G24" s="178">
        <v>11.9</v>
      </c>
      <c r="H24" s="17">
        <v>11.5</v>
      </c>
      <c r="I24" s="180">
        <v>3.4</v>
      </c>
      <c r="J24" s="181">
        <v>13.3</v>
      </c>
      <c r="K24" s="17">
        <v>14.5</v>
      </c>
      <c r="L24" s="21">
        <v>3.4</v>
      </c>
    </row>
    <row r="25" spans="2:12" x14ac:dyDescent="0.25">
      <c r="B25" s="220">
        <v>31</v>
      </c>
      <c r="C25" s="226">
        <v>41334</v>
      </c>
      <c r="D25" s="181">
        <v>10.7</v>
      </c>
      <c r="E25" s="17">
        <v>10.3</v>
      </c>
      <c r="F25" s="21">
        <v>3.7</v>
      </c>
      <c r="G25" s="178">
        <v>11.3</v>
      </c>
      <c r="H25" s="17">
        <v>11.3</v>
      </c>
      <c r="I25" s="180">
        <v>3.6</v>
      </c>
      <c r="J25" s="181">
        <v>12.5</v>
      </c>
      <c r="K25" s="17">
        <v>13</v>
      </c>
      <c r="L25" s="21">
        <v>3.6</v>
      </c>
    </row>
    <row r="26" spans="2:12" x14ac:dyDescent="0.25">
      <c r="B26" s="220">
        <v>32</v>
      </c>
      <c r="C26" s="226">
        <v>41426</v>
      </c>
      <c r="D26" s="181">
        <v>11</v>
      </c>
      <c r="E26" s="17">
        <v>10.5</v>
      </c>
      <c r="F26" s="21">
        <v>3.9</v>
      </c>
      <c r="G26" s="178">
        <v>11.7</v>
      </c>
      <c r="H26" s="17">
        <v>11.4</v>
      </c>
      <c r="I26" s="180">
        <v>3.7</v>
      </c>
      <c r="J26" s="181">
        <v>12.4</v>
      </c>
      <c r="K26" s="17">
        <v>12.7</v>
      </c>
      <c r="L26" s="21">
        <v>3.8</v>
      </c>
    </row>
    <row r="27" spans="2:12" x14ac:dyDescent="0.25">
      <c r="B27" s="220">
        <v>33</v>
      </c>
      <c r="C27" s="226">
        <v>41518</v>
      </c>
      <c r="D27" s="181">
        <v>11.8</v>
      </c>
      <c r="E27" s="17">
        <v>11</v>
      </c>
      <c r="F27" s="21">
        <v>4.3</v>
      </c>
      <c r="G27" s="178">
        <v>12.8</v>
      </c>
      <c r="H27" s="17">
        <v>14.5</v>
      </c>
      <c r="I27" s="180">
        <v>4</v>
      </c>
      <c r="J27" s="181">
        <v>13.5</v>
      </c>
      <c r="K27" s="17">
        <v>16</v>
      </c>
      <c r="L27" s="21">
        <v>4</v>
      </c>
    </row>
    <row r="28" spans="2:12" x14ac:dyDescent="0.25">
      <c r="B28" s="220">
        <v>34</v>
      </c>
      <c r="C28" s="226">
        <v>41609</v>
      </c>
      <c r="D28" s="181">
        <v>12.3</v>
      </c>
      <c r="E28" s="17">
        <v>13.2</v>
      </c>
      <c r="F28" s="21">
        <v>4.4000000000000004</v>
      </c>
      <c r="G28" s="178">
        <v>12.2</v>
      </c>
      <c r="H28" s="17">
        <v>13.9</v>
      </c>
      <c r="I28" s="180">
        <v>4.7</v>
      </c>
      <c r="J28" s="181">
        <v>13.5</v>
      </c>
      <c r="K28" s="17">
        <v>16</v>
      </c>
      <c r="L28" s="21">
        <v>4</v>
      </c>
    </row>
    <row r="29" spans="2:12" x14ac:dyDescent="0.25">
      <c r="B29" s="220">
        <v>35</v>
      </c>
      <c r="C29" s="226">
        <v>41699</v>
      </c>
      <c r="D29" s="181">
        <v>12.2</v>
      </c>
      <c r="E29" s="17">
        <v>13.3</v>
      </c>
      <c r="F29" s="21">
        <v>4.3</v>
      </c>
      <c r="G29" s="178">
        <v>12.3</v>
      </c>
      <c r="H29" s="17">
        <v>12.9</v>
      </c>
      <c r="I29" s="180">
        <v>4.0999999999999996</v>
      </c>
      <c r="J29" s="181">
        <v>13.1</v>
      </c>
      <c r="K29" s="17">
        <v>15.3</v>
      </c>
      <c r="L29" s="21">
        <v>4.3</v>
      </c>
    </row>
    <row r="30" spans="2:12" x14ac:dyDescent="0.25">
      <c r="B30" s="220">
        <v>36</v>
      </c>
      <c r="C30" s="226">
        <v>41791</v>
      </c>
      <c r="D30" s="181">
        <v>12.6</v>
      </c>
      <c r="E30" s="17">
        <v>13.3</v>
      </c>
      <c r="F30" s="21">
        <v>4</v>
      </c>
      <c r="G30" s="178">
        <v>12.5</v>
      </c>
      <c r="H30" s="17">
        <v>14</v>
      </c>
      <c r="I30" s="180">
        <v>4.4000000000000004</v>
      </c>
      <c r="J30" s="181">
        <v>12.8</v>
      </c>
      <c r="K30" s="17">
        <v>15</v>
      </c>
      <c r="L30" s="21">
        <v>4.3</v>
      </c>
    </row>
    <row r="31" spans="2:12" x14ac:dyDescent="0.25">
      <c r="B31" s="220">
        <v>37</v>
      </c>
      <c r="C31" s="226">
        <v>41883</v>
      </c>
      <c r="D31" s="181">
        <v>12.7</v>
      </c>
      <c r="E31" s="17">
        <v>13.8</v>
      </c>
      <c r="F31" s="21">
        <v>4</v>
      </c>
      <c r="G31" s="178">
        <v>12.7</v>
      </c>
      <c r="H31" s="17">
        <v>14.6</v>
      </c>
      <c r="I31" s="180">
        <v>4.4000000000000004</v>
      </c>
      <c r="J31" s="181">
        <v>13.5</v>
      </c>
      <c r="K31" s="17">
        <v>16</v>
      </c>
      <c r="L31" s="21">
        <v>4</v>
      </c>
    </row>
    <row r="32" spans="2:12" x14ac:dyDescent="0.2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25">
      <c r="B33" s="220">
        <v>39</v>
      </c>
      <c r="C33" s="227">
        <v>42064</v>
      </c>
      <c r="D33" s="185">
        <v>9.1</v>
      </c>
      <c r="E33" s="19">
        <v>9</v>
      </c>
      <c r="F33" s="23">
        <v>4</v>
      </c>
      <c r="G33" s="183">
        <v>9</v>
      </c>
      <c r="H33" s="19">
        <v>8.5</v>
      </c>
      <c r="I33" s="184">
        <v>4.3</v>
      </c>
      <c r="J33" s="185">
        <v>9.6</v>
      </c>
      <c r="K33" s="19">
        <v>9.1</v>
      </c>
      <c r="L33" s="23">
        <v>4.5</v>
      </c>
    </row>
    <row r="34" spans="2:14" x14ac:dyDescent="0.2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25">
      <c r="B35" s="220">
        <v>41</v>
      </c>
      <c r="C35" s="227">
        <v>42248</v>
      </c>
      <c r="D35" s="185">
        <v>10.4</v>
      </c>
      <c r="E35" s="19">
        <v>9.8000000000000007</v>
      </c>
      <c r="F35" s="23">
        <v>4.3</v>
      </c>
      <c r="G35" s="183">
        <v>10.6</v>
      </c>
      <c r="H35" s="19">
        <v>10.4</v>
      </c>
      <c r="I35" s="184">
        <v>4.3</v>
      </c>
      <c r="J35" s="185">
        <v>11.2</v>
      </c>
      <c r="K35" s="19">
        <v>11.1</v>
      </c>
      <c r="L35" s="23">
        <v>4.5</v>
      </c>
    </row>
    <row r="36" spans="2:14" x14ac:dyDescent="0.25">
      <c r="B36" s="220">
        <v>42</v>
      </c>
      <c r="C36" s="226">
        <v>42339</v>
      </c>
      <c r="D36" s="181">
        <v>10.5</v>
      </c>
      <c r="E36" s="17">
        <v>9.9</v>
      </c>
      <c r="F36" s="21">
        <v>4.2</v>
      </c>
      <c r="G36" s="178">
        <v>10.5</v>
      </c>
      <c r="H36" s="17">
        <v>9.9</v>
      </c>
      <c r="I36" s="180">
        <v>4.0999999999999996</v>
      </c>
      <c r="J36" s="181">
        <v>10.7</v>
      </c>
      <c r="K36" s="17">
        <v>10</v>
      </c>
      <c r="L36" s="21">
        <v>4.3</v>
      </c>
    </row>
    <row r="37" spans="2:14" x14ac:dyDescent="0.2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2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2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2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2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2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25">
      <c r="B43" s="220" t="s">
        <v>19</v>
      </c>
      <c r="C43" s="227">
        <v>42856</v>
      </c>
      <c r="D43" s="185">
        <v>7.5</v>
      </c>
      <c r="E43" s="19">
        <v>6.3</v>
      </c>
      <c r="F43" s="23">
        <v>4</v>
      </c>
      <c r="G43" s="183">
        <v>8.1</v>
      </c>
      <c r="H43" s="19">
        <v>7.3</v>
      </c>
      <c r="I43" s="184">
        <v>4.2</v>
      </c>
      <c r="J43" s="185">
        <v>9.1999999999999993</v>
      </c>
      <c r="K43" s="19">
        <v>8.5</v>
      </c>
      <c r="L43" s="23">
        <v>4.3</v>
      </c>
    </row>
    <row r="44" spans="2:14" x14ac:dyDescent="0.25">
      <c r="B44" s="220">
        <v>48</v>
      </c>
      <c r="C44" s="226">
        <v>42887</v>
      </c>
      <c r="D44" s="181">
        <v>7.3</v>
      </c>
      <c r="E44" s="17">
        <v>6.4</v>
      </c>
      <c r="F44" s="21">
        <v>3.8</v>
      </c>
      <c r="G44" s="178">
        <v>8.1</v>
      </c>
      <c r="H44" s="17">
        <v>7.5</v>
      </c>
      <c r="I44" s="180">
        <v>3.9</v>
      </c>
      <c r="J44" s="181">
        <v>9.1</v>
      </c>
      <c r="K44" s="17">
        <v>8.6</v>
      </c>
      <c r="L44" s="21">
        <v>4.0999999999999996</v>
      </c>
    </row>
    <row r="45" spans="2:14" x14ac:dyDescent="0.2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25">
      <c r="B46" s="220" t="s">
        <v>17</v>
      </c>
      <c r="C46" s="226">
        <v>43040</v>
      </c>
      <c r="D46" s="181">
        <v>7.7</v>
      </c>
      <c r="E46" s="17">
        <v>6.3</v>
      </c>
      <c r="F46" s="21">
        <v>4.0999999999999996</v>
      </c>
      <c r="G46" s="178">
        <v>8.4</v>
      </c>
      <c r="H46" s="17">
        <v>7.5</v>
      </c>
      <c r="I46" s="180">
        <v>4.2</v>
      </c>
      <c r="J46" s="181">
        <v>8.9</v>
      </c>
      <c r="K46" s="17">
        <v>8.6</v>
      </c>
      <c r="L46" s="21">
        <v>4.5999999999999996</v>
      </c>
    </row>
    <row r="47" spans="2:14" x14ac:dyDescent="0.25">
      <c r="B47" s="220">
        <v>50</v>
      </c>
      <c r="C47" s="226">
        <v>43070</v>
      </c>
      <c r="D47" s="181">
        <v>7.9</v>
      </c>
      <c r="E47" s="17">
        <v>6.7</v>
      </c>
      <c r="F47" s="21">
        <v>4.2</v>
      </c>
      <c r="G47" s="178">
        <v>8.4</v>
      </c>
      <c r="H47" s="17">
        <v>7.5</v>
      </c>
      <c r="I47" s="180">
        <v>4.3</v>
      </c>
      <c r="J47" s="181">
        <v>8.9</v>
      </c>
      <c r="K47" s="17">
        <v>8.5</v>
      </c>
      <c r="L47" s="21">
        <v>4.8</v>
      </c>
    </row>
    <row r="48" spans="2:14" x14ac:dyDescent="0.25">
      <c r="B48" s="220">
        <v>51</v>
      </c>
      <c r="C48" s="227">
        <v>43160</v>
      </c>
      <c r="D48" s="185">
        <v>8.1999999999999993</v>
      </c>
      <c r="E48" s="19">
        <v>7.2</v>
      </c>
      <c r="F48" s="23">
        <v>4</v>
      </c>
      <c r="G48" s="183">
        <v>8.6</v>
      </c>
      <c r="H48" s="19">
        <v>7.8</v>
      </c>
      <c r="I48" s="184">
        <v>4.0999999999999996</v>
      </c>
      <c r="J48" s="185">
        <v>8.9</v>
      </c>
      <c r="K48" s="19">
        <v>8.6</v>
      </c>
      <c r="L48" s="23">
        <v>4.7</v>
      </c>
    </row>
    <row r="49" spans="2:19" x14ac:dyDescent="0.2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75" thickBot="1" x14ac:dyDescent="0.3">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25">
      <c r="B51" s="374">
        <v>53</v>
      </c>
      <c r="C51" s="375">
        <v>43344</v>
      </c>
      <c r="D51" s="287">
        <v>9.1999999999999993</v>
      </c>
      <c r="E51" s="288">
        <v>8.4</v>
      </c>
      <c r="F51" s="289"/>
      <c r="G51" s="290">
        <v>9.9</v>
      </c>
      <c r="H51" s="288">
        <v>9.4</v>
      </c>
      <c r="I51" s="291"/>
      <c r="J51" s="287">
        <v>9.6</v>
      </c>
      <c r="K51" s="288">
        <v>9.8000000000000007</v>
      </c>
      <c r="L51" s="289"/>
    </row>
    <row r="52" spans="2:19" ht="15.75" thickBot="1" x14ac:dyDescent="0.3">
      <c r="B52" s="365"/>
      <c r="C52" s="367"/>
      <c r="D52" s="207" t="s">
        <v>81</v>
      </c>
      <c r="E52" s="203" t="s">
        <v>82</v>
      </c>
      <c r="F52" s="204" t="s">
        <v>83</v>
      </c>
      <c r="G52" s="206" t="s">
        <v>81</v>
      </c>
      <c r="H52" s="203" t="s">
        <v>86</v>
      </c>
      <c r="I52" s="208" t="s">
        <v>83</v>
      </c>
      <c r="J52" s="209" t="s">
        <v>84</v>
      </c>
      <c r="K52" s="203" t="s">
        <v>85</v>
      </c>
      <c r="L52" s="204" t="s">
        <v>83</v>
      </c>
    </row>
    <row r="53" spans="2:19" x14ac:dyDescent="0.25">
      <c r="B53" s="390" t="s">
        <v>96</v>
      </c>
      <c r="C53" s="392">
        <v>43405</v>
      </c>
      <c r="D53" s="282">
        <v>9.1</v>
      </c>
      <c r="E53" s="283">
        <v>8.1999999999999993</v>
      </c>
      <c r="F53" s="284"/>
      <c r="G53" s="285">
        <v>9.6999999999999993</v>
      </c>
      <c r="H53" s="283">
        <v>9</v>
      </c>
      <c r="I53" s="286"/>
      <c r="J53" s="282">
        <v>9.6</v>
      </c>
      <c r="K53" s="283">
        <v>9.8000000000000007</v>
      </c>
      <c r="L53" s="284"/>
    </row>
    <row r="54" spans="2:19" ht="15.75" thickBot="1" x14ac:dyDescent="0.3">
      <c r="B54" s="391"/>
      <c r="C54" s="393"/>
      <c r="D54" s="275" t="s">
        <v>97</v>
      </c>
      <c r="E54" s="107" t="s">
        <v>98</v>
      </c>
      <c r="F54" s="108" t="s">
        <v>83</v>
      </c>
      <c r="G54" s="189" t="s">
        <v>81</v>
      </c>
      <c r="H54" s="107" t="s">
        <v>99</v>
      </c>
      <c r="I54" s="190" t="s">
        <v>83</v>
      </c>
      <c r="J54" s="191" t="s">
        <v>81</v>
      </c>
      <c r="K54" s="107" t="s">
        <v>100</v>
      </c>
      <c r="L54" s="108" t="s">
        <v>83</v>
      </c>
    </row>
    <row r="55" spans="2:19" x14ac:dyDescent="0.25">
      <c r="B55" s="374">
        <v>54</v>
      </c>
      <c r="C55" s="375">
        <v>43435</v>
      </c>
      <c r="D55" s="276">
        <v>8.3000000000000007</v>
      </c>
      <c r="E55" s="277">
        <v>7.1</v>
      </c>
      <c r="F55" s="278"/>
      <c r="G55" s="279">
        <v>9.1</v>
      </c>
      <c r="H55" s="277">
        <v>8.1999999999999993</v>
      </c>
      <c r="I55" s="280"/>
      <c r="J55" s="281">
        <v>8.6</v>
      </c>
      <c r="K55" s="277">
        <v>8.5</v>
      </c>
      <c r="L55" s="278"/>
    </row>
    <row r="56" spans="2:19" ht="15.75" thickBot="1" x14ac:dyDescent="0.3">
      <c r="B56" s="365"/>
      <c r="C56" s="367"/>
      <c r="D56" s="207" t="s">
        <v>97</v>
      </c>
      <c r="E56" s="203" t="s">
        <v>98</v>
      </c>
      <c r="F56" s="204" t="s">
        <v>83</v>
      </c>
      <c r="G56" s="206" t="s">
        <v>97</v>
      </c>
      <c r="H56" s="203" t="s">
        <v>104</v>
      </c>
      <c r="I56" s="208" t="s">
        <v>83</v>
      </c>
      <c r="J56" s="209" t="s">
        <v>105</v>
      </c>
      <c r="K56" s="203" t="s">
        <v>106</v>
      </c>
      <c r="L56" s="204" t="s">
        <v>83</v>
      </c>
    </row>
    <row r="57" spans="2:19" x14ac:dyDescent="0.25">
      <c r="B57" s="364">
        <v>55</v>
      </c>
      <c r="C57" s="366">
        <v>43525</v>
      </c>
      <c r="D57" s="185">
        <v>8</v>
      </c>
      <c r="E57" s="19">
        <v>6.9</v>
      </c>
      <c r="F57" s="23"/>
      <c r="G57" s="183">
        <v>8.6999999999999993</v>
      </c>
      <c r="H57" s="19">
        <v>7.8</v>
      </c>
      <c r="I57" s="184"/>
      <c r="J57" s="185">
        <v>8.3000000000000007</v>
      </c>
      <c r="K57" s="19">
        <v>8.1</v>
      </c>
      <c r="L57" s="23"/>
    </row>
    <row r="58" spans="2:19" ht="15.75" thickBot="1" x14ac:dyDescent="0.3">
      <c r="B58" s="365"/>
      <c r="C58" s="367"/>
      <c r="D58" s="207" t="s">
        <v>107</v>
      </c>
      <c r="E58" s="203" t="s">
        <v>84</v>
      </c>
      <c r="F58" s="204"/>
      <c r="G58" s="206" t="s">
        <v>108</v>
      </c>
      <c r="H58" s="203" t="s">
        <v>81</v>
      </c>
      <c r="I58" s="208"/>
      <c r="J58" s="209" t="s">
        <v>81</v>
      </c>
      <c r="K58" s="203" t="s">
        <v>106</v>
      </c>
      <c r="L58" s="204"/>
    </row>
    <row r="59" spans="2:19" x14ac:dyDescent="0.25">
      <c r="B59" s="364" t="s">
        <v>109</v>
      </c>
      <c r="C59" s="366">
        <v>43586</v>
      </c>
      <c r="D59" s="185">
        <v>7.8</v>
      </c>
      <c r="E59" s="19">
        <v>6.6</v>
      </c>
      <c r="F59" s="23"/>
      <c r="G59" s="183">
        <v>8.6</v>
      </c>
      <c r="H59" s="19">
        <v>7.6</v>
      </c>
      <c r="I59" s="184"/>
      <c r="J59" s="185">
        <v>8.4</v>
      </c>
      <c r="K59" s="19">
        <v>8.1</v>
      </c>
      <c r="L59" s="23"/>
      <c r="N59" s="267"/>
      <c r="O59" s="267"/>
      <c r="P59" s="267"/>
      <c r="Q59" s="267"/>
      <c r="R59" s="267"/>
      <c r="S59" s="267"/>
    </row>
    <row r="60" spans="2:19" ht="15.75" thickBot="1" x14ac:dyDescent="0.3">
      <c r="B60" s="365"/>
      <c r="C60" s="367"/>
      <c r="D60" s="207" t="s">
        <v>108</v>
      </c>
      <c r="E60" s="203" t="s">
        <v>104</v>
      </c>
      <c r="F60" s="204"/>
      <c r="G60" s="206" t="s">
        <v>108</v>
      </c>
      <c r="H60" s="203" t="s">
        <v>81</v>
      </c>
      <c r="I60" s="208"/>
      <c r="J60" s="209" t="s">
        <v>81</v>
      </c>
      <c r="K60" s="203" t="s">
        <v>110</v>
      </c>
      <c r="L60" s="204"/>
      <c r="N60" s="267"/>
      <c r="O60" s="267"/>
      <c r="P60" s="267"/>
      <c r="Q60" s="267"/>
      <c r="R60" s="267"/>
      <c r="S60" s="267"/>
    </row>
    <row r="61" spans="2:19" x14ac:dyDescent="0.25">
      <c r="B61" s="364">
        <v>56</v>
      </c>
      <c r="C61" s="366">
        <v>43647</v>
      </c>
      <c r="D61" s="185">
        <v>7.9</v>
      </c>
      <c r="E61" s="19">
        <v>6.6</v>
      </c>
      <c r="F61" s="23"/>
      <c r="G61" s="183">
        <v>8.6</v>
      </c>
      <c r="H61" s="19">
        <v>7.6</v>
      </c>
      <c r="I61" s="184"/>
      <c r="J61" s="185">
        <v>8.3000000000000007</v>
      </c>
      <c r="K61" s="19">
        <v>7.9</v>
      </c>
      <c r="L61" s="23"/>
      <c r="N61" s="267"/>
      <c r="O61" s="267"/>
      <c r="P61" s="267"/>
      <c r="Q61" s="267"/>
      <c r="R61" s="267"/>
      <c r="S61" s="267"/>
    </row>
    <row r="62" spans="2:19" ht="15.75" thickBot="1" x14ac:dyDescent="0.3">
      <c r="B62" s="365"/>
      <c r="C62" s="367"/>
      <c r="D62" s="207" t="s">
        <v>108</v>
      </c>
      <c r="E62" s="203" t="s">
        <v>104</v>
      </c>
      <c r="F62" s="204"/>
      <c r="G62" s="206" t="s">
        <v>108</v>
      </c>
      <c r="H62" s="203" t="s">
        <v>81</v>
      </c>
      <c r="I62" s="208"/>
      <c r="J62" s="209" t="s">
        <v>105</v>
      </c>
      <c r="K62" s="203" t="s">
        <v>98</v>
      </c>
      <c r="L62" s="204"/>
      <c r="N62" s="267"/>
      <c r="O62" s="267"/>
      <c r="P62" s="267"/>
      <c r="Q62" s="267"/>
      <c r="R62" s="267"/>
      <c r="S62" s="267"/>
    </row>
    <row r="63" spans="2:19" x14ac:dyDescent="0.25">
      <c r="B63" s="364">
        <v>57</v>
      </c>
      <c r="C63" s="366">
        <v>43709</v>
      </c>
      <c r="D63" s="185">
        <v>8.1999999999999993</v>
      </c>
      <c r="E63" s="19">
        <v>7.1</v>
      </c>
      <c r="F63" s="23"/>
      <c r="G63" s="183">
        <v>8.9</v>
      </c>
      <c r="H63" s="19">
        <v>8</v>
      </c>
      <c r="I63" s="184"/>
      <c r="J63" s="185">
        <v>8.6</v>
      </c>
      <c r="K63" s="19">
        <v>8.1</v>
      </c>
      <c r="L63" s="23"/>
      <c r="N63" s="267"/>
      <c r="O63" s="267"/>
      <c r="P63" s="267"/>
      <c r="Q63" s="267"/>
      <c r="R63" s="267"/>
      <c r="S63" s="267"/>
    </row>
    <row r="64" spans="2:19" ht="15.75" thickBot="1" x14ac:dyDescent="0.3">
      <c r="B64" s="365"/>
      <c r="C64" s="367"/>
      <c r="D64" s="207" t="s">
        <v>81</v>
      </c>
      <c r="E64" s="203" t="s">
        <v>98</v>
      </c>
      <c r="F64" s="204"/>
      <c r="G64" s="206" t="s">
        <v>81</v>
      </c>
      <c r="H64" s="203" t="s">
        <v>104</v>
      </c>
      <c r="I64" s="208"/>
      <c r="J64" s="209" t="s">
        <v>105</v>
      </c>
      <c r="K64" s="203" t="s">
        <v>82</v>
      </c>
      <c r="L64" s="204"/>
      <c r="N64" s="267"/>
      <c r="O64" s="267"/>
      <c r="P64" s="267"/>
      <c r="Q64" s="267"/>
      <c r="R64" s="267"/>
      <c r="S64" s="267"/>
    </row>
    <row r="65" spans="2:19" x14ac:dyDescent="0.25">
      <c r="B65" s="364" t="s">
        <v>112</v>
      </c>
      <c r="C65" s="366">
        <v>43770</v>
      </c>
      <c r="D65" s="185">
        <v>9.1</v>
      </c>
      <c r="E65" s="19">
        <v>8.1999999999999993</v>
      </c>
      <c r="F65" s="23"/>
      <c r="G65" s="183">
        <v>9.8000000000000007</v>
      </c>
      <c r="H65" s="19">
        <v>9.1999999999999993</v>
      </c>
      <c r="I65" s="184"/>
      <c r="J65" s="185">
        <v>9.6999999999999993</v>
      </c>
      <c r="K65" s="19">
        <v>9.9</v>
      </c>
      <c r="L65" s="23"/>
      <c r="N65" s="267"/>
      <c r="O65" s="267"/>
      <c r="P65" s="267"/>
      <c r="Q65" s="267"/>
      <c r="R65" s="267"/>
      <c r="S65" s="267"/>
    </row>
    <row r="66" spans="2:19" ht="15.75" thickBot="1" x14ac:dyDescent="0.3">
      <c r="B66" s="365"/>
      <c r="C66" s="367"/>
      <c r="D66" s="207" t="s">
        <v>108</v>
      </c>
      <c r="E66" s="203" t="s">
        <v>106</v>
      </c>
      <c r="F66" s="204"/>
      <c r="G66" s="206" t="s">
        <v>97</v>
      </c>
      <c r="H66" s="203" t="s">
        <v>85</v>
      </c>
      <c r="I66" s="208"/>
      <c r="J66" s="209" t="s">
        <v>81</v>
      </c>
      <c r="K66" s="203" t="s">
        <v>82</v>
      </c>
      <c r="L66" s="204"/>
      <c r="N66" s="267"/>
      <c r="O66" s="267"/>
      <c r="P66" s="267"/>
      <c r="Q66" s="267"/>
      <c r="R66" s="267"/>
      <c r="S66" s="267"/>
    </row>
    <row r="67" spans="2:19" x14ac:dyDescent="0.25">
      <c r="B67" s="364">
        <v>58</v>
      </c>
      <c r="C67" s="366">
        <v>43831</v>
      </c>
      <c r="D67" s="185">
        <v>8.6999999999999993</v>
      </c>
      <c r="E67" s="19">
        <v>7.6</v>
      </c>
      <c r="F67" s="23"/>
      <c r="G67" s="183">
        <v>9.5</v>
      </c>
      <c r="H67" s="19">
        <v>8.6</v>
      </c>
      <c r="I67" s="184"/>
      <c r="J67" s="185">
        <v>9.3000000000000007</v>
      </c>
      <c r="K67" s="19">
        <v>9.1999999999999993</v>
      </c>
      <c r="L67" s="23"/>
      <c r="N67" s="267"/>
      <c r="O67" s="267"/>
      <c r="P67" s="267"/>
      <c r="Q67" s="267"/>
      <c r="R67" s="267"/>
      <c r="S67" s="267"/>
    </row>
    <row r="68" spans="2:19" ht="15.75" thickBot="1" x14ac:dyDescent="0.3">
      <c r="B68" s="365"/>
      <c r="C68" s="367"/>
      <c r="D68" s="207" t="s">
        <v>97</v>
      </c>
      <c r="E68" s="203" t="s">
        <v>82</v>
      </c>
      <c r="F68" s="204"/>
      <c r="G68" s="206" t="s">
        <v>97</v>
      </c>
      <c r="H68" s="203" t="s">
        <v>110</v>
      </c>
      <c r="I68" s="208"/>
      <c r="J68" s="209" t="s">
        <v>105</v>
      </c>
      <c r="K68" s="203" t="s">
        <v>100</v>
      </c>
      <c r="L68" s="204"/>
      <c r="N68" s="267"/>
      <c r="O68" s="267"/>
      <c r="P68" s="267"/>
      <c r="Q68" s="267"/>
      <c r="R68" s="267"/>
      <c r="S68" s="267"/>
    </row>
    <row r="69" spans="2:19" x14ac:dyDescent="0.25">
      <c r="B69" s="364">
        <v>59</v>
      </c>
      <c r="C69" s="366">
        <v>43891</v>
      </c>
      <c r="D69" s="185">
        <v>8.4</v>
      </c>
      <c r="E69" s="19">
        <v>7.6</v>
      </c>
      <c r="F69" s="23"/>
      <c r="G69" s="183">
        <v>9.1999999999999993</v>
      </c>
      <c r="H69" s="19">
        <v>8.5</v>
      </c>
      <c r="I69" s="184"/>
      <c r="J69" s="185">
        <v>9.1</v>
      </c>
      <c r="K69" s="19">
        <v>9</v>
      </c>
      <c r="L69" s="23"/>
      <c r="N69" s="267"/>
      <c r="O69" s="267"/>
      <c r="P69" s="267"/>
      <c r="Q69" s="267"/>
      <c r="R69" s="267"/>
      <c r="S69" s="267"/>
    </row>
    <row r="70" spans="2:19" ht="15.75" thickBot="1" x14ac:dyDescent="0.3">
      <c r="B70" s="365"/>
      <c r="C70" s="367"/>
      <c r="D70" s="308" t="s">
        <v>107</v>
      </c>
      <c r="E70" s="309" t="s">
        <v>81</v>
      </c>
      <c r="F70" s="310"/>
      <c r="G70" s="311" t="s">
        <v>108</v>
      </c>
      <c r="H70" s="309" t="s">
        <v>97</v>
      </c>
      <c r="I70" s="312"/>
      <c r="J70" s="308" t="s">
        <v>97</v>
      </c>
      <c r="K70" s="309" t="s">
        <v>98</v>
      </c>
      <c r="L70" s="204"/>
      <c r="N70" s="267"/>
      <c r="O70" s="267"/>
      <c r="P70" s="267"/>
      <c r="Q70" s="267"/>
      <c r="R70" s="267"/>
      <c r="S70" s="267"/>
    </row>
    <row r="71" spans="2:19" x14ac:dyDescent="0.25">
      <c r="B71" s="376" t="s">
        <v>113</v>
      </c>
      <c r="C71" s="378">
        <v>43952</v>
      </c>
      <c r="D71" s="191">
        <v>9.6</v>
      </c>
      <c r="E71" s="107">
        <v>9.3000000000000007</v>
      </c>
      <c r="F71" s="108"/>
      <c r="G71" s="189">
        <v>10.6</v>
      </c>
      <c r="H71" s="107">
        <v>10.4</v>
      </c>
      <c r="I71" s="190"/>
      <c r="J71" s="191">
        <v>9.6999999999999993</v>
      </c>
      <c r="K71" s="107">
        <v>10.199999999999999</v>
      </c>
      <c r="L71" s="108"/>
      <c r="N71" s="267"/>
      <c r="O71" s="267"/>
      <c r="P71" s="267"/>
      <c r="Q71" s="267"/>
      <c r="R71" s="267"/>
      <c r="S71" s="267"/>
    </row>
    <row r="72" spans="2:19" ht="15.75" thickBot="1" x14ac:dyDescent="0.3">
      <c r="B72" s="377"/>
      <c r="C72" s="379"/>
      <c r="D72" s="322" t="s">
        <v>107</v>
      </c>
      <c r="E72" s="323" t="s">
        <v>114</v>
      </c>
      <c r="F72" s="324"/>
      <c r="G72" s="325" t="s">
        <v>107</v>
      </c>
      <c r="H72" s="323" t="s">
        <v>115</v>
      </c>
      <c r="I72" s="326"/>
      <c r="J72" s="322" t="s">
        <v>81</v>
      </c>
      <c r="K72" s="323" t="s">
        <v>116</v>
      </c>
      <c r="L72" s="108"/>
      <c r="N72" s="267"/>
      <c r="O72" s="267"/>
      <c r="P72" s="267"/>
      <c r="Q72" s="267"/>
      <c r="R72" s="267"/>
      <c r="S72" s="267"/>
    </row>
    <row r="73" spans="2:19" x14ac:dyDescent="0.25">
      <c r="B73" s="374">
        <v>60</v>
      </c>
      <c r="C73" s="375">
        <v>44013</v>
      </c>
      <c r="D73" s="281">
        <v>10</v>
      </c>
      <c r="E73" s="277">
        <v>9.9</v>
      </c>
      <c r="F73" s="278"/>
      <c r="G73" s="279">
        <v>10.8</v>
      </c>
      <c r="H73" s="277">
        <v>10.5</v>
      </c>
      <c r="I73" s="280"/>
      <c r="J73" s="281">
        <v>9.8000000000000007</v>
      </c>
      <c r="K73" s="277">
        <v>10.3</v>
      </c>
      <c r="L73" s="278"/>
      <c r="N73" s="267"/>
      <c r="O73" s="267"/>
      <c r="P73" s="267"/>
      <c r="Q73" s="267"/>
      <c r="R73" s="267"/>
      <c r="S73" s="267"/>
    </row>
    <row r="74" spans="2:19" ht="15.75" thickBot="1" x14ac:dyDescent="0.3">
      <c r="B74" s="365"/>
      <c r="C74" s="367"/>
      <c r="D74" s="308" t="s">
        <v>97</v>
      </c>
      <c r="E74" s="309" t="s">
        <v>117</v>
      </c>
      <c r="F74" s="310"/>
      <c r="G74" s="311" t="s">
        <v>97</v>
      </c>
      <c r="H74" s="309" t="s">
        <v>115</v>
      </c>
      <c r="I74" s="312"/>
      <c r="J74" s="308" t="s">
        <v>84</v>
      </c>
      <c r="K74" s="309" t="s">
        <v>118</v>
      </c>
      <c r="L74" s="204"/>
      <c r="N74" s="267"/>
      <c r="O74" s="267"/>
      <c r="P74" s="267"/>
      <c r="Q74" s="267"/>
      <c r="R74" s="267"/>
      <c r="S74" s="267"/>
    </row>
    <row r="75" spans="2:19" x14ac:dyDescent="0.25">
      <c r="B75" s="364">
        <v>61</v>
      </c>
      <c r="C75" s="366">
        <v>44075</v>
      </c>
      <c r="D75" s="185">
        <v>9.9</v>
      </c>
      <c r="E75" s="19">
        <v>9.8000000000000007</v>
      </c>
      <c r="F75" s="23"/>
      <c r="G75" s="183">
        <v>10.8</v>
      </c>
      <c r="H75" s="19">
        <v>10.4</v>
      </c>
      <c r="I75" s="184"/>
      <c r="J75" s="185">
        <v>9.9</v>
      </c>
      <c r="K75" s="19">
        <v>10.3</v>
      </c>
      <c r="L75" s="23"/>
      <c r="N75" s="267"/>
      <c r="O75" s="267"/>
      <c r="P75" s="267"/>
      <c r="Q75" s="267"/>
      <c r="R75" s="267"/>
      <c r="S75" s="267"/>
    </row>
    <row r="76" spans="2:19" ht="15.75" thickBot="1" x14ac:dyDescent="0.3">
      <c r="B76" s="365"/>
      <c r="C76" s="367"/>
      <c r="D76" s="308" t="s">
        <v>108</v>
      </c>
      <c r="E76" s="309" t="s">
        <v>100</v>
      </c>
      <c r="F76" s="310"/>
      <c r="G76" s="311" t="s">
        <v>108</v>
      </c>
      <c r="H76" s="309" t="s">
        <v>116</v>
      </c>
      <c r="I76" s="312"/>
      <c r="J76" s="308" t="s">
        <v>81</v>
      </c>
      <c r="K76" s="309" t="s">
        <v>118</v>
      </c>
      <c r="L76" s="204"/>
      <c r="N76" s="267"/>
      <c r="O76" s="267"/>
      <c r="P76" s="267"/>
      <c r="Q76" s="267"/>
      <c r="R76" s="267"/>
      <c r="S76" s="267"/>
    </row>
    <row r="77" spans="2:19" x14ac:dyDescent="0.25">
      <c r="B77" s="364" t="s">
        <v>119</v>
      </c>
      <c r="C77" s="366">
        <v>44136</v>
      </c>
      <c r="D77" s="185">
        <v>9.5199648851186094</v>
      </c>
      <c r="E77" s="19">
        <v>8.7943656688789194</v>
      </c>
      <c r="F77" s="23"/>
      <c r="G77" s="183">
        <v>10.4272965596869</v>
      </c>
      <c r="H77" s="19">
        <v>10.133243674897001</v>
      </c>
      <c r="I77" s="184"/>
      <c r="J77" s="185">
        <v>9.7542995446497596</v>
      </c>
      <c r="K77" s="19">
        <v>10.1152544563266</v>
      </c>
      <c r="L77" s="23"/>
      <c r="N77" s="267"/>
      <c r="O77" s="267"/>
      <c r="P77" s="267"/>
      <c r="Q77" s="267"/>
      <c r="R77" s="267"/>
      <c r="S77" s="267"/>
    </row>
    <row r="78" spans="2:19" ht="15.75" thickBot="1" x14ac:dyDescent="0.3">
      <c r="B78" s="365"/>
      <c r="C78" s="367"/>
      <c r="D78" s="335" t="s">
        <v>97</v>
      </c>
      <c r="E78" s="309" t="s">
        <v>98</v>
      </c>
      <c r="F78" s="310"/>
      <c r="G78" s="311" t="s">
        <v>97</v>
      </c>
      <c r="H78" s="309" t="s">
        <v>107</v>
      </c>
      <c r="I78" s="312"/>
      <c r="J78" s="308" t="s">
        <v>105</v>
      </c>
      <c r="K78" s="309" t="s">
        <v>97</v>
      </c>
      <c r="L78" s="204"/>
      <c r="N78" s="267"/>
      <c r="O78" s="267"/>
      <c r="P78" s="267"/>
      <c r="Q78" s="267"/>
      <c r="R78" s="267"/>
      <c r="S78" s="267"/>
    </row>
    <row r="79" spans="2:19" x14ac:dyDescent="0.25">
      <c r="B79" s="364">
        <v>62</v>
      </c>
      <c r="C79" s="366">
        <v>44197</v>
      </c>
      <c r="D79" s="185">
        <v>9.0873394195381305</v>
      </c>
      <c r="E79" s="19">
        <v>8.2441873836258299</v>
      </c>
      <c r="F79" s="23"/>
      <c r="G79" s="183">
        <v>9.9565682479407904</v>
      </c>
      <c r="H79" s="19">
        <v>9.2921484617206005</v>
      </c>
      <c r="I79" s="184"/>
      <c r="J79" s="185">
        <v>9.6827958512669792</v>
      </c>
      <c r="K79" s="19">
        <v>10.0531737454543</v>
      </c>
      <c r="L79" s="23"/>
      <c r="N79" s="267"/>
      <c r="O79" s="267"/>
      <c r="P79" s="267"/>
      <c r="Q79" s="267"/>
      <c r="R79" s="267"/>
      <c r="S79" s="267"/>
    </row>
    <row r="80" spans="2:19" ht="15.75" thickBot="1" x14ac:dyDescent="0.3">
      <c r="B80" s="365"/>
      <c r="C80" s="367"/>
      <c r="D80" s="335" t="s">
        <v>81</v>
      </c>
      <c r="E80" s="309" t="s">
        <v>106</v>
      </c>
      <c r="F80" s="310"/>
      <c r="G80" s="311" t="s">
        <v>81</v>
      </c>
      <c r="H80" s="309" t="s">
        <v>121</v>
      </c>
      <c r="I80" s="312"/>
      <c r="J80" s="308" t="s">
        <v>105</v>
      </c>
      <c r="K80" s="309" t="s">
        <v>104</v>
      </c>
      <c r="L80" s="204"/>
      <c r="N80" s="267"/>
      <c r="O80" s="267"/>
      <c r="P80" s="267"/>
      <c r="Q80" s="267"/>
      <c r="R80" s="267"/>
      <c r="S80" s="267"/>
    </row>
    <row r="81" spans="2:12" ht="33.75" customHeight="1" x14ac:dyDescent="0.25">
      <c r="B81" s="368" t="s">
        <v>87</v>
      </c>
      <c r="C81" s="369"/>
      <c r="D81" s="369"/>
      <c r="E81" s="369"/>
      <c r="F81" s="369"/>
      <c r="G81" s="369"/>
      <c r="H81" s="369"/>
      <c r="I81" s="369"/>
      <c r="J81" s="369"/>
      <c r="K81" s="369"/>
      <c r="L81" s="370"/>
    </row>
    <row r="82" spans="2:12" ht="15.75" customHeight="1" x14ac:dyDescent="0.25">
      <c r="B82" s="368" t="s">
        <v>102</v>
      </c>
      <c r="C82" s="369"/>
      <c r="D82" s="369"/>
      <c r="E82" s="369"/>
      <c r="F82" s="369"/>
      <c r="G82" s="369"/>
      <c r="H82" s="369"/>
      <c r="I82" s="369"/>
      <c r="J82" s="369"/>
      <c r="K82" s="369"/>
      <c r="L82" s="370"/>
    </row>
    <row r="83" spans="2:12" ht="15.75" thickBot="1" x14ac:dyDescent="0.3">
      <c r="B83" s="371"/>
      <c r="C83" s="372"/>
      <c r="D83" s="372"/>
      <c r="E83" s="372"/>
      <c r="F83" s="372"/>
      <c r="G83" s="372"/>
      <c r="H83" s="372"/>
      <c r="I83" s="372"/>
      <c r="J83" s="372"/>
      <c r="K83" s="372"/>
      <c r="L83" s="373"/>
    </row>
  </sheetData>
  <mergeCells count="36">
    <mergeCell ref="D4:L4"/>
    <mergeCell ref="D5:F5"/>
    <mergeCell ref="G5:I5"/>
    <mergeCell ref="J5:L5"/>
    <mergeCell ref="B53:B54"/>
    <mergeCell ref="C53:C54"/>
    <mergeCell ref="B51:B52"/>
    <mergeCell ref="C51:C52"/>
    <mergeCell ref="B75:B76"/>
    <mergeCell ref="C75:C76"/>
    <mergeCell ref="B65:B66"/>
    <mergeCell ref="C65:C66"/>
    <mergeCell ref="B69:B70"/>
    <mergeCell ref="C69:C70"/>
    <mergeCell ref="B73:B74"/>
    <mergeCell ref="C73:C74"/>
    <mergeCell ref="B63:B64"/>
    <mergeCell ref="C63:C64"/>
    <mergeCell ref="B67:B68"/>
    <mergeCell ref="C67:C68"/>
    <mergeCell ref="B71:B72"/>
    <mergeCell ref="C71:C72"/>
    <mergeCell ref="B55:B56"/>
    <mergeCell ref="C55:C56"/>
    <mergeCell ref="B57:B58"/>
    <mergeCell ref="C57:C58"/>
    <mergeCell ref="B61:B62"/>
    <mergeCell ref="C61:C62"/>
    <mergeCell ref="B59:B60"/>
    <mergeCell ref="C59:C60"/>
    <mergeCell ref="B79:B80"/>
    <mergeCell ref="C79:C80"/>
    <mergeCell ref="B77:B78"/>
    <mergeCell ref="C77:C78"/>
    <mergeCell ref="B82:L83"/>
    <mergeCell ref="B81:L81"/>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W51"/>
  <sheetViews>
    <sheetView zoomScale="80" zoomScaleNormal="80" workbookViewId="0">
      <pane xSplit="2" ySplit="6" topLeftCell="EP10" activePane="bottomRight" state="frozen"/>
      <selection pane="topRight" activeCell="C1" sqref="C1"/>
      <selection pane="bottomLeft" activeCell="A7" sqref="A7"/>
      <selection pane="bottomRight" activeCell="FT5" sqref="FT5:FW5"/>
    </sheetView>
  </sheetViews>
  <sheetFormatPr defaultRowHeight="15" x14ac:dyDescent="0.25"/>
  <cols>
    <col min="1" max="1" width="0.7109375" customWidth="1"/>
    <col min="2" max="2" width="25.5703125" style="25" bestFit="1" customWidth="1"/>
    <col min="3" max="159" width="9.140625" style="72"/>
    <col min="160" max="175" width="8.7109375" style="72"/>
  </cols>
  <sheetData>
    <row r="1" spans="2:179" ht="3.75" customHeight="1" thickBot="1" x14ac:dyDescent="0.3"/>
    <row r="2" spans="2:179"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row>
    <row r="3" spans="2:179"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row>
    <row r="4" spans="2:179" ht="15.75" thickBot="1" x14ac:dyDescent="0.3">
      <c r="B4" s="69" t="s">
        <v>1</v>
      </c>
      <c r="C4" s="394">
        <v>13</v>
      </c>
      <c r="D4" s="396"/>
      <c r="E4" s="394">
        <v>14</v>
      </c>
      <c r="F4" s="396"/>
      <c r="G4" s="394">
        <v>15</v>
      </c>
      <c r="H4" s="396"/>
      <c r="I4" s="394">
        <v>16</v>
      </c>
      <c r="J4" s="396"/>
      <c r="K4" s="394">
        <v>17</v>
      </c>
      <c r="L4" s="396"/>
      <c r="M4" s="394">
        <v>18</v>
      </c>
      <c r="N4" s="396"/>
      <c r="O4" s="394">
        <v>19</v>
      </c>
      <c r="P4" s="396"/>
      <c r="Q4" s="394">
        <v>20</v>
      </c>
      <c r="R4" s="396"/>
      <c r="S4" s="394">
        <v>21</v>
      </c>
      <c r="T4" s="396"/>
      <c r="U4" s="394">
        <v>22</v>
      </c>
      <c r="V4" s="396"/>
      <c r="W4" s="394">
        <v>23</v>
      </c>
      <c r="X4" s="396"/>
      <c r="Y4" s="394">
        <v>24</v>
      </c>
      <c r="Z4" s="396"/>
      <c r="AA4" s="394">
        <v>25</v>
      </c>
      <c r="AB4" s="396"/>
      <c r="AC4" s="394">
        <v>26</v>
      </c>
      <c r="AD4" s="396"/>
      <c r="AE4" s="394">
        <v>27</v>
      </c>
      <c r="AF4" s="396"/>
      <c r="AG4" s="394">
        <v>28</v>
      </c>
      <c r="AH4" s="395"/>
      <c r="AI4" s="396"/>
      <c r="AJ4" s="394">
        <v>29</v>
      </c>
      <c r="AK4" s="395"/>
      <c r="AL4" s="396"/>
      <c r="AM4" s="394">
        <v>30</v>
      </c>
      <c r="AN4" s="395"/>
      <c r="AO4" s="396"/>
      <c r="AP4" s="394">
        <v>31</v>
      </c>
      <c r="AQ4" s="395"/>
      <c r="AR4" s="396"/>
      <c r="AS4" s="394">
        <v>32</v>
      </c>
      <c r="AT4" s="395"/>
      <c r="AU4" s="396"/>
      <c r="AV4" s="394">
        <v>33</v>
      </c>
      <c r="AW4" s="395"/>
      <c r="AX4" s="396"/>
      <c r="AY4" s="394">
        <v>34</v>
      </c>
      <c r="AZ4" s="395"/>
      <c r="BA4" s="396"/>
      <c r="BB4" s="394">
        <v>35</v>
      </c>
      <c r="BC4" s="395"/>
      <c r="BD4" s="396"/>
      <c r="BE4" s="394">
        <v>36</v>
      </c>
      <c r="BF4" s="395"/>
      <c r="BG4" s="396"/>
      <c r="BH4" s="394">
        <v>37</v>
      </c>
      <c r="BI4" s="395"/>
      <c r="BJ4" s="396"/>
      <c r="BK4" s="394">
        <v>38</v>
      </c>
      <c r="BL4" s="395"/>
      <c r="BM4" s="396"/>
      <c r="BN4" s="394">
        <v>39</v>
      </c>
      <c r="BO4" s="395"/>
      <c r="BP4" s="396"/>
      <c r="BQ4" s="394">
        <v>40</v>
      </c>
      <c r="BR4" s="395"/>
      <c r="BS4" s="396"/>
      <c r="BT4" s="394">
        <v>41</v>
      </c>
      <c r="BU4" s="395"/>
      <c r="BV4" s="396"/>
      <c r="BW4" s="394">
        <v>42</v>
      </c>
      <c r="BX4" s="395"/>
      <c r="BY4" s="396"/>
      <c r="BZ4" s="394">
        <v>43</v>
      </c>
      <c r="CA4" s="395"/>
      <c r="CB4" s="396"/>
      <c r="CC4" s="394">
        <v>44</v>
      </c>
      <c r="CD4" s="395"/>
      <c r="CE4" s="396"/>
      <c r="CF4" s="394">
        <v>45</v>
      </c>
      <c r="CG4" s="395"/>
      <c r="CH4" s="396"/>
      <c r="CI4" s="394" t="s">
        <v>18</v>
      </c>
      <c r="CJ4" s="395"/>
      <c r="CK4" s="396"/>
      <c r="CL4" s="394">
        <v>46</v>
      </c>
      <c r="CM4" s="395"/>
      <c r="CN4" s="396"/>
      <c r="CO4" s="394">
        <v>47</v>
      </c>
      <c r="CP4" s="395"/>
      <c r="CQ4" s="396"/>
      <c r="CR4" s="394" t="s">
        <v>19</v>
      </c>
      <c r="CS4" s="395"/>
      <c r="CT4" s="396"/>
      <c r="CU4" s="394">
        <v>48</v>
      </c>
      <c r="CV4" s="395"/>
      <c r="CW4" s="396"/>
      <c r="CX4" s="394">
        <v>49</v>
      </c>
      <c r="CY4" s="395"/>
      <c r="CZ4" s="396"/>
      <c r="DA4" s="394" t="s">
        <v>17</v>
      </c>
      <c r="DB4" s="395"/>
      <c r="DC4" s="396"/>
      <c r="DD4" s="394">
        <v>50</v>
      </c>
      <c r="DE4" s="395"/>
      <c r="DF4" s="396"/>
      <c r="DG4" s="394">
        <v>51</v>
      </c>
      <c r="DH4" s="395"/>
      <c r="DI4" s="396"/>
      <c r="DJ4" s="394" t="s">
        <v>70</v>
      </c>
      <c r="DK4" s="395"/>
      <c r="DL4" s="396"/>
      <c r="DM4" s="394">
        <v>52</v>
      </c>
      <c r="DN4" s="395"/>
      <c r="DO4" s="396"/>
      <c r="DP4" s="394">
        <v>53</v>
      </c>
      <c r="DQ4" s="395"/>
      <c r="DR4" s="395"/>
      <c r="DS4" s="396"/>
      <c r="DT4" s="394" t="s">
        <v>96</v>
      </c>
      <c r="DU4" s="395"/>
      <c r="DV4" s="395"/>
      <c r="DW4" s="396"/>
      <c r="DX4" s="394">
        <v>54</v>
      </c>
      <c r="DY4" s="395"/>
      <c r="DZ4" s="395"/>
      <c r="EA4" s="396"/>
      <c r="EB4" s="394">
        <v>55</v>
      </c>
      <c r="EC4" s="395"/>
      <c r="ED4" s="395"/>
      <c r="EE4" s="396"/>
      <c r="EF4" s="400" t="s">
        <v>109</v>
      </c>
      <c r="EG4" s="401"/>
      <c r="EH4" s="401"/>
      <c r="EI4" s="402"/>
      <c r="EJ4" s="394">
        <v>56</v>
      </c>
      <c r="EK4" s="395"/>
      <c r="EL4" s="395"/>
      <c r="EM4" s="396"/>
      <c r="EN4" s="394">
        <v>57</v>
      </c>
      <c r="EO4" s="395"/>
      <c r="EP4" s="395"/>
      <c r="EQ4" s="396"/>
      <c r="ER4" s="394" t="s">
        <v>112</v>
      </c>
      <c r="ES4" s="395"/>
      <c r="ET4" s="395"/>
      <c r="EU4" s="396"/>
      <c r="EV4" s="394">
        <v>58</v>
      </c>
      <c r="EW4" s="395"/>
      <c r="EX4" s="395"/>
      <c r="EY4" s="396"/>
      <c r="EZ4" s="394">
        <v>59</v>
      </c>
      <c r="FA4" s="395"/>
      <c r="FB4" s="395"/>
      <c r="FC4" s="396"/>
      <c r="FD4" s="394" t="s">
        <v>113</v>
      </c>
      <c r="FE4" s="395"/>
      <c r="FF4" s="395"/>
      <c r="FG4" s="396"/>
      <c r="FH4" s="394">
        <v>60</v>
      </c>
      <c r="FI4" s="395"/>
      <c r="FJ4" s="395"/>
      <c r="FK4" s="396"/>
      <c r="FL4" s="394">
        <v>61</v>
      </c>
      <c r="FM4" s="395"/>
      <c r="FN4" s="395"/>
      <c r="FO4" s="396"/>
      <c r="FP4" s="394" t="s">
        <v>119</v>
      </c>
      <c r="FQ4" s="395"/>
      <c r="FR4" s="395"/>
      <c r="FS4" s="396"/>
      <c r="FT4" s="394">
        <v>62</v>
      </c>
      <c r="FU4" s="395"/>
      <c r="FV4" s="395"/>
      <c r="FW4" s="396"/>
    </row>
    <row r="5" spans="2:179" ht="15.75" thickBot="1" x14ac:dyDescent="0.3">
      <c r="B5" s="60" t="s">
        <v>0</v>
      </c>
      <c r="C5" s="403">
        <v>39692</v>
      </c>
      <c r="D5" s="405"/>
      <c r="E5" s="403">
        <v>39783</v>
      </c>
      <c r="F5" s="405"/>
      <c r="G5" s="403">
        <v>39873</v>
      </c>
      <c r="H5" s="405"/>
      <c r="I5" s="403">
        <v>39965</v>
      </c>
      <c r="J5" s="405"/>
      <c r="K5" s="403">
        <v>40057</v>
      </c>
      <c r="L5" s="405"/>
      <c r="M5" s="403">
        <v>40148</v>
      </c>
      <c r="N5" s="405"/>
      <c r="O5" s="403">
        <v>40238</v>
      </c>
      <c r="P5" s="405"/>
      <c r="Q5" s="403">
        <v>40330</v>
      </c>
      <c r="R5" s="405"/>
      <c r="S5" s="403">
        <v>40422</v>
      </c>
      <c r="T5" s="405"/>
      <c r="U5" s="403">
        <v>40513</v>
      </c>
      <c r="V5" s="405"/>
      <c r="W5" s="403">
        <v>40603</v>
      </c>
      <c r="X5" s="405"/>
      <c r="Y5" s="403">
        <v>40695</v>
      </c>
      <c r="Z5" s="405"/>
      <c r="AA5" s="403">
        <v>40787</v>
      </c>
      <c r="AB5" s="405"/>
      <c r="AC5" s="403">
        <v>40878</v>
      </c>
      <c r="AD5" s="405"/>
      <c r="AE5" s="403">
        <v>40969</v>
      </c>
      <c r="AF5" s="405"/>
      <c r="AG5" s="403">
        <v>41061</v>
      </c>
      <c r="AH5" s="404"/>
      <c r="AI5" s="405"/>
      <c r="AJ5" s="403">
        <v>41153</v>
      </c>
      <c r="AK5" s="404"/>
      <c r="AL5" s="405"/>
      <c r="AM5" s="403">
        <v>41244</v>
      </c>
      <c r="AN5" s="404"/>
      <c r="AO5" s="405"/>
      <c r="AP5" s="403">
        <v>41334</v>
      </c>
      <c r="AQ5" s="404"/>
      <c r="AR5" s="405"/>
      <c r="AS5" s="403">
        <v>41426</v>
      </c>
      <c r="AT5" s="404"/>
      <c r="AU5" s="405"/>
      <c r="AV5" s="403">
        <v>41518</v>
      </c>
      <c r="AW5" s="404"/>
      <c r="AX5" s="405"/>
      <c r="AY5" s="403">
        <v>41609</v>
      </c>
      <c r="AZ5" s="404"/>
      <c r="BA5" s="405"/>
      <c r="BB5" s="403">
        <v>41699</v>
      </c>
      <c r="BC5" s="404"/>
      <c r="BD5" s="405"/>
      <c r="BE5" s="403">
        <v>41791</v>
      </c>
      <c r="BF5" s="404"/>
      <c r="BG5" s="405"/>
      <c r="BH5" s="403">
        <v>41883</v>
      </c>
      <c r="BI5" s="404"/>
      <c r="BJ5" s="405"/>
      <c r="BK5" s="403">
        <v>41974</v>
      </c>
      <c r="BL5" s="404"/>
      <c r="BM5" s="405"/>
      <c r="BN5" s="403">
        <v>42064</v>
      </c>
      <c r="BO5" s="404"/>
      <c r="BP5" s="405"/>
      <c r="BQ5" s="403">
        <v>42156</v>
      </c>
      <c r="BR5" s="404"/>
      <c r="BS5" s="405"/>
      <c r="BT5" s="403">
        <v>42248</v>
      </c>
      <c r="BU5" s="404"/>
      <c r="BV5" s="405"/>
      <c r="BW5" s="403">
        <v>42339</v>
      </c>
      <c r="BX5" s="404"/>
      <c r="BY5" s="405"/>
      <c r="BZ5" s="403">
        <v>42430</v>
      </c>
      <c r="CA5" s="404"/>
      <c r="CB5" s="405"/>
      <c r="CC5" s="403">
        <v>42522</v>
      </c>
      <c r="CD5" s="404"/>
      <c r="CE5" s="405"/>
      <c r="CF5" s="403">
        <v>42614</v>
      </c>
      <c r="CG5" s="404"/>
      <c r="CH5" s="405"/>
      <c r="CI5" s="403">
        <v>42675</v>
      </c>
      <c r="CJ5" s="404"/>
      <c r="CK5" s="405"/>
      <c r="CL5" s="403">
        <v>42705</v>
      </c>
      <c r="CM5" s="404"/>
      <c r="CN5" s="405"/>
      <c r="CO5" s="403">
        <v>42795</v>
      </c>
      <c r="CP5" s="404"/>
      <c r="CQ5" s="405"/>
      <c r="CR5" s="403">
        <v>42856</v>
      </c>
      <c r="CS5" s="404"/>
      <c r="CT5" s="405"/>
      <c r="CU5" s="403">
        <v>42887</v>
      </c>
      <c r="CV5" s="404"/>
      <c r="CW5" s="405"/>
      <c r="CX5" s="403">
        <v>42979</v>
      </c>
      <c r="CY5" s="404"/>
      <c r="CZ5" s="405"/>
      <c r="DA5" s="403">
        <v>43040</v>
      </c>
      <c r="DB5" s="404"/>
      <c r="DC5" s="405"/>
      <c r="DD5" s="403">
        <v>43070</v>
      </c>
      <c r="DE5" s="404"/>
      <c r="DF5" s="405"/>
      <c r="DG5" s="403">
        <v>43160</v>
      </c>
      <c r="DH5" s="404"/>
      <c r="DI5" s="405"/>
      <c r="DJ5" s="403">
        <v>43221</v>
      </c>
      <c r="DK5" s="404"/>
      <c r="DL5" s="405"/>
      <c r="DM5" s="403">
        <v>43252</v>
      </c>
      <c r="DN5" s="404"/>
      <c r="DO5" s="405"/>
      <c r="DP5" s="397">
        <v>43344</v>
      </c>
      <c r="DQ5" s="398"/>
      <c r="DR5" s="398"/>
      <c r="DS5" s="399"/>
      <c r="DT5" s="397">
        <v>43405</v>
      </c>
      <c r="DU5" s="398"/>
      <c r="DV5" s="398"/>
      <c r="DW5" s="399"/>
      <c r="DX5" s="397">
        <v>43435</v>
      </c>
      <c r="DY5" s="398"/>
      <c r="DZ5" s="398"/>
      <c r="EA5" s="399"/>
      <c r="EB5" s="397">
        <v>43525</v>
      </c>
      <c r="EC5" s="398"/>
      <c r="ED5" s="398"/>
      <c r="EE5" s="399"/>
      <c r="EF5" s="403">
        <v>43586</v>
      </c>
      <c r="EG5" s="404"/>
      <c r="EH5" s="404"/>
      <c r="EI5" s="405"/>
      <c r="EJ5" s="397">
        <v>43647</v>
      </c>
      <c r="EK5" s="398"/>
      <c r="EL5" s="398"/>
      <c r="EM5" s="399"/>
      <c r="EN5" s="397">
        <v>43709</v>
      </c>
      <c r="EO5" s="398"/>
      <c r="EP5" s="398"/>
      <c r="EQ5" s="399"/>
      <c r="ER5" s="397">
        <v>43770</v>
      </c>
      <c r="ES5" s="398"/>
      <c r="ET5" s="398"/>
      <c r="EU5" s="399"/>
      <c r="EV5" s="397">
        <v>43831</v>
      </c>
      <c r="EW5" s="398"/>
      <c r="EX5" s="398"/>
      <c r="EY5" s="399"/>
      <c r="EZ5" s="397">
        <v>43891</v>
      </c>
      <c r="FA5" s="398"/>
      <c r="FB5" s="398"/>
      <c r="FC5" s="399"/>
      <c r="FD5" s="397">
        <v>43952</v>
      </c>
      <c r="FE5" s="398"/>
      <c r="FF5" s="398"/>
      <c r="FG5" s="399"/>
      <c r="FH5" s="397">
        <v>44013</v>
      </c>
      <c r="FI5" s="398"/>
      <c r="FJ5" s="398"/>
      <c r="FK5" s="399"/>
      <c r="FL5" s="397">
        <v>44075</v>
      </c>
      <c r="FM5" s="398"/>
      <c r="FN5" s="398"/>
      <c r="FO5" s="399"/>
      <c r="FP5" s="397">
        <v>44136</v>
      </c>
      <c r="FQ5" s="398"/>
      <c r="FR5" s="398"/>
      <c r="FS5" s="399"/>
      <c r="FT5" s="397">
        <v>44197</v>
      </c>
      <c r="FU5" s="398"/>
      <c r="FV5" s="398"/>
      <c r="FW5" s="399"/>
    </row>
    <row r="6" spans="2:179"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28" t="s">
        <v>74</v>
      </c>
      <c r="FN6" s="328" t="s">
        <v>9</v>
      </c>
      <c r="FO6" s="329" t="s">
        <v>74</v>
      </c>
      <c r="FP6" s="124" t="s">
        <v>8</v>
      </c>
      <c r="FQ6" s="333" t="s">
        <v>74</v>
      </c>
      <c r="FR6" s="333" t="s">
        <v>9</v>
      </c>
      <c r="FS6" s="334" t="s">
        <v>74</v>
      </c>
      <c r="FT6" s="124" t="s">
        <v>8</v>
      </c>
      <c r="FU6" s="340" t="s">
        <v>74</v>
      </c>
      <c r="FV6" s="340" t="s">
        <v>9</v>
      </c>
      <c r="FW6" s="341" t="s">
        <v>74</v>
      </c>
    </row>
    <row r="7" spans="2:179"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row>
    <row r="8" spans="2:179"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127">
        <v>9.6999999999999993</v>
      </c>
      <c r="FE8" s="135">
        <v>0.11</v>
      </c>
      <c r="FF8" s="131">
        <v>9.5</v>
      </c>
      <c r="FG8" s="140">
        <v>0.33</v>
      </c>
      <c r="FH8" s="127">
        <v>9.9</v>
      </c>
      <c r="FI8" s="135">
        <v>0.14000000000000001</v>
      </c>
      <c r="FJ8" s="131">
        <v>9.5</v>
      </c>
      <c r="FK8" s="140">
        <v>0.39</v>
      </c>
      <c r="FL8" s="127">
        <v>9.9</v>
      </c>
      <c r="FM8" s="135">
        <v>0.11</v>
      </c>
      <c r="FN8" s="131">
        <v>9.6</v>
      </c>
      <c r="FO8" s="140">
        <v>0.31</v>
      </c>
      <c r="FP8" s="127">
        <v>9.6703663213699702</v>
      </c>
      <c r="FQ8" s="135">
        <v>0.134884279233176</v>
      </c>
      <c r="FR8" s="131">
        <v>9.0092034497349598</v>
      </c>
      <c r="FS8" s="140">
        <v>0.30310944435209403</v>
      </c>
      <c r="FT8" s="127">
        <v>9.2872118705360993</v>
      </c>
      <c r="FU8" s="135">
        <v>0.14462585364272201</v>
      </c>
      <c r="FV8" s="131">
        <v>8.4323358609687595</v>
      </c>
      <c r="FW8" s="140">
        <v>0.18393497178200099</v>
      </c>
    </row>
    <row r="9" spans="2:179"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128">
        <v>9.5</v>
      </c>
      <c r="FE9" s="136">
        <v>0.14000000000000001</v>
      </c>
      <c r="FF9" s="132">
        <v>9.1999999999999993</v>
      </c>
      <c r="FG9" s="141">
        <v>0.32</v>
      </c>
      <c r="FH9" s="128">
        <v>9.8000000000000007</v>
      </c>
      <c r="FI9" s="136">
        <v>0.14000000000000001</v>
      </c>
      <c r="FJ9" s="132">
        <v>9.9</v>
      </c>
      <c r="FK9" s="141">
        <v>0.22</v>
      </c>
      <c r="FL9" s="128">
        <v>10</v>
      </c>
      <c r="FM9" s="136">
        <v>0.13</v>
      </c>
      <c r="FN9" s="132">
        <v>9.8000000000000007</v>
      </c>
      <c r="FO9" s="141">
        <v>0.3</v>
      </c>
      <c r="FP9" s="128">
        <v>9.3741796302579008</v>
      </c>
      <c r="FQ9" s="136">
        <v>0.15343400429256901</v>
      </c>
      <c r="FR9" s="132">
        <v>8.67699578184647</v>
      </c>
      <c r="FS9" s="141">
        <v>0.237686655884982</v>
      </c>
      <c r="FT9" s="128">
        <v>8.6923376732017807</v>
      </c>
      <c r="FU9" s="136">
        <v>0.14303304058271701</v>
      </c>
      <c r="FV9" s="132">
        <v>7.7446851117937197</v>
      </c>
      <c r="FW9" s="141">
        <v>0.211447171470144</v>
      </c>
    </row>
    <row r="10" spans="2:179"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row>
    <row r="11" spans="2:179"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127">
        <v>9.6</v>
      </c>
      <c r="FE11" s="135">
        <v>0.39</v>
      </c>
      <c r="FF11" s="131">
        <v>9.1</v>
      </c>
      <c r="FG11" s="140">
        <v>0.88</v>
      </c>
      <c r="FH11" s="127">
        <v>9.1</v>
      </c>
      <c r="FI11" s="135">
        <v>0.41</v>
      </c>
      <c r="FJ11" s="131">
        <v>8.3000000000000007</v>
      </c>
      <c r="FK11" s="140">
        <v>0.38</v>
      </c>
      <c r="FL11" s="127">
        <v>9.9</v>
      </c>
      <c r="FM11" s="135">
        <v>0.54</v>
      </c>
      <c r="FN11" s="131">
        <v>9.4</v>
      </c>
      <c r="FO11" s="140">
        <v>0.88</v>
      </c>
      <c r="FP11" s="127">
        <v>9.3816913808317697</v>
      </c>
      <c r="FQ11" s="135">
        <v>0.43187900954681802</v>
      </c>
      <c r="FR11" s="131">
        <v>8.8851092394510296</v>
      </c>
      <c r="FS11" s="140">
        <v>0.77739144818109496</v>
      </c>
      <c r="FT11" s="127">
        <v>9.0430054161088407</v>
      </c>
      <c r="FU11" s="135">
        <v>0.63244758527907596</v>
      </c>
      <c r="FV11" s="131">
        <v>7.9118061669337996</v>
      </c>
      <c r="FW11" s="140">
        <v>0.77786934299246002</v>
      </c>
    </row>
    <row r="12" spans="2:179"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130">
        <v>9.5</v>
      </c>
      <c r="FE12" s="138">
        <v>0.16</v>
      </c>
      <c r="FF12" s="134">
        <v>8.8000000000000007</v>
      </c>
      <c r="FG12" s="143">
        <v>0.27</v>
      </c>
      <c r="FH12" s="130">
        <v>9.6999999999999993</v>
      </c>
      <c r="FI12" s="138">
        <v>0.19</v>
      </c>
      <c r="FJ12" s="134">
        <v>9.5</v>
      </c>
      <c r="FK12" s="143">
        <v>0.48</v>
      </c>
      <c r="FL12" s="130">
        <v>9.8000000000000007</v>
      </c>
      <c r="FM12" s="138">
        <v>0.15</v>
      </c>
      <c r="FN12" s="134">
        <v>9.4</v>
      </c>
      <c r="FO12" s="143">
        <v>0.36</v>
      </c>
      <c r="FP12" s="130">
        <v>9.5677180008695704</v>
      </c>
      <c r="FQ12" s="138">
        <v>0.18042958857732699</v>
      </c>
      <c r="FR12" s="134">
        <v>9.0383068806376805</v>
      </c>
      <c r="FS12" s="143">
        <v>0.36319437483734501</v>
      </c>
      <c r="FT12" s="130">
        <v>8.8355582122021197</v>
      </c>
      <c r="FU12" s="138">
        <v>0.19053472190297699</v>
      </c>
      <c r="FV12" s="134">
        <v>7.6617951602316703</v>
      </c>
      <c r="FW12" s="143">
        <v>0.253852517510817</v>
      </c>
    </row>
    <row r="13" spans="2:179"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130">
        <v>9.8000000000000007</v>
      </c>
      <c r="FE13" s="138">
        <v>0.16</v>
      </c>
      <c r="FF13" s="134">
        <v>9.6</v>
      </c>
      <c r="FG13" s="143">
        <v>0.41</v>
      </c>
      <c r="FH13" s="130">
        <v>9.9</v>
      </c>
      <c r="FI13" s="138">
        <v>0.21</v>
      </c>
      <c r="FJ13" s="134">
        <v>9.8000000000000007</v>
      </c>
      <c r="FK13" s="143">
        <v>0.42</v>
      </c>
      <c r="FL13" s="130">
        <v>9.9</v>
      </c>
      <c r="FM13" s="138">
        <v>0.16</v>
      </c>
      <c r="FN13" s="134">
        <v>9.9</v>
      </c>
      <c r="FO13" s="143">
        <v>0.28000000000000003</v>
      </c>
      <c r="FP13" s="130">
        <v>9.7941578611669904</v>
      </c>
      <c r="FQ13" s="138">
        <v>0.19988775220382099</v>
      </c>
      <c r="FR13" s="134">
        <v>9.11044473065283</v>
      </c>
      <c r="FS13" s="143">
        <v>0.431767430400953</v>
      </c>
      <c r="FT13" s="130">
        <v>9.4532438418756293</v>
      </c>
      <c r="FU13" s="138">
        <v>0.19177045622083599</v>
      </c>
      <c r="FV13" s="134">
        <v>8.7511584233318302</v>
      </c>
      <c r="FW13" s="143">
        <v>0.37612275066318002</v>
      </c>
    </row>
    <row r="14" spans="2:179"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130">
        <v>9.4</v>
      </c>
      <c r="FE14" s="138">
        <v>0.16</v>
      </c>
      <c r="FF14" s="134">
        <v>8.9</v>
      </c>
      <c r="FG14" s="143">
        <v>0.28999999999999998</v>
      </c>
      <c r="FH14" s="130">
        <v>9.8000000000000007</v>
      </c>
      <c r="FI14" s="138">
        <v>0.17</v>
      </c>
      <c r="FJ14" s="134">
        <v>9.9</v>
      </c>
      <c r="FK14" s="143">
        <v>0.25</v>
      </c>
      <c r="FL14" s="130">
        <v>9.9</v>
      </c>
      <c r="FM14" s="138">
        <v>0.16</v>
      </c>
      <c r="FN14" s="134">
        <v>9.5</v>
      </c>
      <c r="FO14" s="143">
        <v>0.4</v>
      </c>
      <c r="FP14" s="130">
        <v>9.1788106830901803</v>
      </c>
      <c r="FQ14" s="138">
        <v>0.18606396058359001</v>
      </c>
      <c r="FR14" s="134">
        <v>8.4327413097450599</v>
      </c>
      <c r="FS14" s="143">
        <v>0.234741507052143</v>
      </c>
      <c r="FT14" s="130">
        <v>8.6346513923233505</v>
      </c>
      <c r="FU14" s="138">
        <v>0.16724217660607901</v>
      </c>
      <c r="FV14" s="134">
        <v>7.6964837459475204</v>
      </c>
      <c r="FW14" s="143">
        <v>0.228407570497977</v>
      </c>
    </row>
    <row r="15" spans="2:179"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130">
        <v>9.8000000000000007</v>
      </c>
      <c r="FE15" s="138">
        <v>0.39</v>
      </c>
      <c r="FF15" s="134">
        <v>9.8000000000000007</v>
      </c>
      <c r="FG15" s="143">
        <v>0.66</v>
      </c>
      <c r="FH15" s="130">
        <v>10.5</v>
      </c>
      <c r="FI15" s="138">
        <v>0.28999999999999998</v>
      </c>
      <c r="FJ15" s="134">
        <v>10.199999999999999</v>
      </c>
      <c r="FK15" s="143">
        <v>0.27</v>
      </c>
      <c r="FL15" s="130">
        <v>10.4</v>
      </c>
      <c r="FM15" s="138">
        <v>0.35</v>
      </c>
      <c r="FN15" s="134">
        <v>9.9</v>
      </c>
      <c r="FO15" s="143">
        <v>0.54</v>
      </c>
      <c r="FP15" s="130">
        <v>10.7416155131396</v>
      </c>
      <c r="FQ15" s="138">
        <v>0.365163938065869</v>
      </c>
      <c r="FR15" s="134">
        <v>10.3941495529136</v>
      </c>
      <c r="FS15" s="143">
        <v>0.26179454088195098</v>
      </c>
      <c r="FT15" s="130">
        <v>10.2952033373515</v>
      </c>
      <c r="FU15" s="138">
        <v>0.35816535383960701</v>
      </c>
      <c r="FV15" s="134">
        <v>10.251206269377199</v>
      </c>
      <c r="FW15" s="143">
        <v>0.21658075503568899</v>
      </c>
    </row>
    <row r="16" spans="2:179"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130">
        <v>10.1</v>
      </c>
      <c r="FE16" s="138">
        <v>0.23</v>
      </c>
      <c r="FF16" s="134">
        <v>10</v>
      </c>
      <c r="FG16" s="143">
        <v>0.23</v>
      </c>
      <c r="FH16" s="130">
        <v>10.1</v>
      </c>
      <c r="FI16" s="138">
        <v>0.22</v>
      </c>
      <c r="FJ16" s="134">
        <v>9.6999999999999993</v>
      </c>
      <c r="FK16" s="143">
        <v>0.44</v>
      </c>
      <c r="FL16" s="130">
        <v>10</v>
      </c>
      <c r="FM16" s="138">
        <v>0.21</v>
      </c>
      <c r="FN16" s="134">
        <v>9.8000000000000007</v>
      </c>
      <c r="FO16" s="143">
        <v>0.4</v>
      </c>
      <c r="FP16" s="130">
        <v>9.6826053603117597</v>
      </c>
      <c r="FQ16" s="138">
        <v>0.26482122221582</v>
      </c>
      <c r="FR16" s="134">
        <v>9.0314263215526207</v>
      </c>
      <c r="FS16" s="143">
        <v>0.60289324086990703</v>
      </c>
      <c r="FT16" s="130">
        <v>9.2258329871082694</v>
      </c>
      <c r="FU16" s="138">
        <v>0.26376965221613802</v>
      </c>
      <c r="FV16" s="134">
        <v>8.4106499528263399</v>
      </c>
      <c r="FW16" s="143">
        <v>0.33359368668726802</v>
      </c>
    </row>
    <row r="17" spans="2:179"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128">
        <v>9.3000000000000007</v>
      </c>
      <c r="FE17" s="136">
        <v>0.23</v>
      </c>
      <c r="FF17" s="132">
        <v>8.6</v>
      </c>
      <c r="FG17" s="141">
        <v>0.49</v>
      </c>
      <c r="FH17" s="128">
        <v>9.5</v>
      </c>
      <c r="FI17" s="136">
        <v>0.22</v>
      </c>
      <c r="FJ17" s="132">
        <v>8.8000000000000007</v>
      </c>
      <c r="FK17" s="141">
        <v>0.41</v>
      </c>
      <c r="FL17" s="128">
        <v>10.199999999999999</v>
      </c>
      <c r="FM17" s="136">
        <v>0.22</v>
      </c>
      <c r="FN17" s="132">
        <v>10.1</v>
      </c>
      <c r="FO17" s="141">
        <v>0.23</v>
      </c>
      <c r="FP17" s="128">
        <v>9.19588515957801</v>
      </c>
      <c r="FQ17" s="136">
        <v>0.25515093509190701</v>
      </c>
      <c r="FR17" s="132">
        <v>8.2058772151248096</v>
      </c>
      <c r="FS17" s="141">
        <v>0.35510458809529999</v>
      </c>
      <c r="FT17" s="128">
        <v>8.7985068772771999</v>
      </c>
      <c r="FU17" s="136">
        <v>0.233275163886243</v>
      </c>
      <c r="FV17" s="132">
        <v>7.8630042191262399</v>
      </c>
      <c r="FW17" s="141">
        <v>0.40418154323994199</v>
      </c>
    </row>
    <row r="18" spans="2:179"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row>
    <row r="19" spans="2:179"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127">
        <v>9.1</v>
      </c>
      <c r="FE19" s="135">
        <v>0.17</v>
      </c>
      <c r="FF19" s="131">
        <v>8.4</v>
      </c>
      <c r="FG19" s="140">
        <v>0.34</v>
      </c>
      <c r="FH19" s="127">
        <v>9.6</v>
      </c>
      <c r="FI19" s="135">
        <v>0.19</v>
      </c>
      <c r="FJ19" s="131">
        <v>9</v>
      </c>
      <c r="FK19" s="140">
        <v>0.42</v>
      </c>
      <c r="FL19" s="127">
        <v>9.9</v>
      </c>
      <c r="FM19" s="135">
        <v>0.19</v>
      </c>
      <c r="FN19" s="131">
        <v>9.5</v>
      </c>
      <c r="FO19" s="140">
        <v>0.52</v>
      </c>
      <c r="FP19" s="127">
        <v>8.9341589261276297</v>
      </c>
      <c r="FQ19" s="135">
        <v>0.19807775582300799</v>
      </c>
      <c r="FR19" s="131">
        <v>7.9415018943480602</v>
      </c>
      <c r="FS19" s="140">
        <v>0.225800728342825</v>
      </c>
      <c r="FT19" s="127">
        <v>8.2843437864059393</v>
      </c>
      <c r="FU19" s="135">
        <v>0.196115345096122</v>
      </c>
      <c r="FV19" s="131">
        <v>7.4174032124794502</v>
      </c>
      <c r="FW19" s="140">
        <v>0.27842394801310399</v>
      </c>
    </row>
    <row r="20" spans="2:179"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130">
        <v>9.5</v>
      </c>
      <c r="FE20" s="138">
        <v>0.18</v>
      </c>
      <c r="FF20" s="134">
        <v>9.1</v>
      </c>
      <c r="FG20" s="143">
        <v>0.4</v>
      </c>
      <c r="FH20" s="130">
        <v>9.8000000000000007</v>
      </c>
      <c r="FI20" s="138">
        <v>0.21</v>
      </c>
      <c r="FJ20" s="134">
        <v>9.6</v>
      </c>
      <c r="FK20" s="143">
        <v>0.43</v>
      </c>
      <c r="FL20" s="130">
        <v>9.5</v>
      </c>
      <c r="FM20" s="138">
        <v>0.17</v>
      </c>
      <c r="FN20" s="134">
        <v>9</v>
      </c>
      <c r="FO20" s="143">
        <v>0.37</v>
      </c>
      <c r="FP20" s="130">
        <v>9.0835879458444406</v>
      </c>
      <c r="FQ20" s="138">
        <v>0.18149882275412099</v>
      </c>
      <c r="FR20" s="134">
        <v>8.4060203864511696</v>
      </c>
      <c r="FS20" s="143">
        <v>0.27843639985488799</v>
      </c>
      <c r="FT20" s="130">
        <v>8.8743519308878405</v>
      </c>
      <c r="FU20" s="138">
        <v>0.19695912993137599</v>
      </c>
      <c r="FV20" s="134">
        <v>7.9973706972367902</v>
      </c>
      <c r="FW20" s="143">
        <v>0.24014578571211001</v>
      </c>
    </row>
    <row r="21" spans="2:179"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130">
        <v>9.3000000000000007</v>
      </c>
      <c r="FE21" s="138">
        <v>0.19</v>
      </c>
      <c r="FF21" s="134">
        <v>8.6999999999999993</v>
      </c>
      <c r="FG21" s="143">
        <v>0.37</v>
      </c>
      <c r="FH21" s="130">
        <v>9.6999999999999993</v>
      </c>
      <c r="FI21" s="138">
        <v>0.21</v>
      </c>
      <c r="FJ21" s="134">
        <v>9.6999999999999993</v>
      </c>
      <c r="FK21" s="143">
        <v>0.41</v>
      </c>
      <c r="FL21" s="130">
        <v>9.6</v>
      </c>
      <c r="FM21" s="138">
        <v>0.17</v>
      </c>
      <c r="FN21" s="134">
        <v>9.1</v>
      </c>
      <c r="FO21" s="143">
        <v>0.35</v>
      </c>
      <c r="FP21" s="130">
        <v>9.2487204710731596</v>
      </c>
      <c r="FQ21" s="138">
        <v>0.19154589095819999</v>
      </c>
      <c r="FR21" s="134">
        <v>8.60975649059767</v>
      </c>
      <c r="FS21" s="143">
        <v>0.25515006074348301</v>
      </c>
      <c r="FT21" s="130">
        <v>8.7686217527825292</v>
      </c>
      <c r="FU21" s="138">
        <v>0.20372662700626301</v>
      </c>
      <c r="FV21" s="134">
        <v>7.9423065840797697</v>
      </c>
      <c r="FW21" s="143">
        <v>0.286305816570668</v>
      </c>
    </row>
    <row r="22" spans="2:179"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130">
        <v>9.6</v>
      </c>
      <c r="FE22" s="138">
        <v>0.18</v>
      </c>
      <c r="FF22" s="134">
        <v>9.1999999999999993</v>
      </c>
      <c r="FG22" s="143">
        <v>0.4</v>
      </c>
      <c r="FH22" s="130">
        <v>9.6999999999999993</v>
      </c>
      <c r="FI22" s="138">
        <v>0.19</v>
      </c>
      <c r="FJ22" s="134">
        <v>9.6999999999999993</v>
      </c>
      <c r="FK22" s="143">
        <v>0.42</v>
      </c>
      <c r="FL22" s="130">
        <v>9.9</v>
      </c>
      <c r="FM22" s="138">
        <v>0.17</v>
      </c>
      <c r="FN22" s="134">
        <v>9.6999999999999993</v>
      </c>
      <c r="FO22" s="143">
        <v>0.36</v>
      </c>
      <c r="FP22" s="130">
        <v>9.6166144233404101</v>
      </c>
      <c r="FQ22" s="138">
        <v>0.20720975365892799</v>
      </c>
      <c r="FR22" s="134">
        <v>9.2213825825011302</v>
      </c>
      <c r="FS22" s="143">
        <v>0.48798851189250197</v>
      </c>
      <c r="FT22" s="130">
        <v>9.13909413211646</v>
      </c>
      <c r="FU22" s="138">
        <v>0.199147315083956</v>
      </c>
      <c r="FV22" s="134">
        <v>8.2700129592726004</v>
      </c>
      <c r="FW22" s="143">
        <v>0.24791532633629601</v>
      </c>
    </row>
    <row r="23" spans="2:179"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130">
        <v>10</v>
      </c>
      <c r="FE23" s="138">
        <v>0.2</v>
      </c>
      <c r="FF23" s="134">
        <v>10</v>
      </c>
      <c r="FG23" s="143">
        <v>0.28999999999999998</v>
      </c>
      <c r="FH23" s="130">
        <v>10.4</v>
      </c>
      <c r="FI23" s="138">
        <v>0.21</v>
      </c>
      <c r="FJ23" s="134">
        <v>10.199999999999999</v>
      </c>
      <c r="FK23" s="143">
        <v>0.16</v>
      </c>
      <c r="FL23" s="130">
        <v>10</v>
      </c>
      <c r="FM23" s="138">
        <v>0.21</v>
      </c>
      <c r="FN23" s="134">
        <v>10.1</v>
      </c>
      <c r="FO23" s="143">
        <v>0.21</v>
      </c>
      <c r="FP23" s="130">
        <v>9.6129621139670096</v>
      </c>
      <c r="FQ23" s="138">
        <v>0.21963459835391</v>
      </c>
      <c r="FR23" s="134">
        <v>9.1639215494562407</v>
      </c>
      <c r="FS23" s="143">
        <v>0.51165766703021598</v>
      </c>
      <c r="FT23" s="130">
        <v>9.3569437659849104</v>
      </c>
      <c r="FU23" s="138">
        <v>0.22506143762032901</v>
      </c>
      <c r="FV23" s="134">
        <v>8.3061871154059101</v>
      </c>
      <c r="FW23" s="143">
        <v>0.330157793062761</v>
      </c>
    </row>
    <row r="24" spans="2:179"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130">
        <v>9.6999999999999993</v>
      </c>
      <c r="FE24" s="138">
        <v>0.22</v>
      </c>
      <c r="FF24" s="134">
        <v>9.4</v>
      </c>
      <c r="FG24" s="143">
        <v>0.45</v>
      </c>
      <c r="FH24" s="130">
        <v>10.4</v>
      </c>
      <c r="FI24" s="138">
        <v>0.31</v>
      </c>
      <c r="FJ24" s="134">
        <v>10</v>
      </c>
      <c r="FK24" s="143">
        <v>0.44</v>
      </c>
      <c r="FL24" s="130">
        <v>10</v>
      </c>
      <c r="FM24" s="138">
        <v>0.23</v>
      </c>
      <c r="FN24" s="134">
        <v>9.9</v>
      </c>
      <c r="FO24" s="143">
        <v>0.39</v>
      </c>
      <c r="FP24" s="130">
        <v>10.1569346680421</v>
      </c>
      <c r="FQ24" s="138">
        <v>0.241100067672402</v>
      </c>
      <c r="FR24" s="134">
        <v>9.9764071978615299</v>
      </c>
      <c r="FS24" s="143">
        <v>0.36863905414934001</v>
      </c>
      <c r="FT24" s="130">
        <v>9.5327871553635806</v>
      </c>
      <c r="FU24" s="138">
        <v>0.25053485845178303</v>
      </c>
      <c r="FV24" s="134">
        <v>9.2242709056351604</v>
      </c>
      <c r="FW24" s="143">
        <v>0.55324900155242496</v>
      </c>
    </row>
    <row r="25" spans="2:179"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130">
        <v>9.8000000000000007</v>
      </c>
      <c r="FE25" s="138">
        <v>0.28000000000000003</v>
      </c>
      <c r="FF25" s="134">
        <v>9.6999999999999993</v>
      </c>
      <c r="FG25" s="143">
        <v>0.54</v>
      </c>
      <c r="FH25" s="130">
        <v>10.3</v>
      </c>
      <c r="FI25" s="138">
        <v>0.24</v>
      </c>
      <c r="FJ25" s="134">
        <v>10.1</v>
      </c>
      <c r="FK25" s="143">
        <v>0.23</v>
      </c>
      <c r="FL25" s="130">
        <v>10.7</v>
      </c>
      <c r="FM25" s="138">
        <v>0.26</v>
      </c>
      <c r="FN25" s="134">
        <v>10.3</v>
      </c>
      <c r="FO25" s="143">
        <v>0.17</v>
      </c>
      <c r="FP25" s="130">
        <v>10.012027680060999</v>
      </c>
      <c r="FQ25" s="138">
        <v>0.307425818510633</v>
      </c>
      <c r="FR25" s="134">
        <v>9.85839715837405</v>
      </c>
      <c r="FS25" s="143">
        <v>0.51205991801563</v>
      </c>
      <c r="FT25" s="130">
        <v>9.5583801648319309</v>
      </c>
      <c r="FU25" s="138">
        <v>0.30385527607955898</v>
      </c>
      <c r="FV25" s="134">
        <v>9.4666660266328702</v>
      </c>
      <c r="FW25" s="143">
        <v>0.61000032508431901</v>
      </c>
    </row>
    <row r="26" spans="2:179"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130">
        <v>9.6999999999999993</v>
      </c>
      <c r="FE26" s="138">
        <v>0.3</v>
      </c>
      <c r="FF26" s="134">
        <v>9.3000000000000007</v>
      </c>
      <c r="FG26" s="143">
        <v>0.54</v>
      </c>
      <c r="FH26" s="130">
        <v>10.5</v>
      </c>
      <c r="FI26" s="138">
        <v>0.3</v>
      </c>
      <c r="FJ26" s="134">
        <v>10.3</v>
      </c>
      <c r="FK26" s="143">
        <v>0.16</v>
      </c>
      <c r="FL26" s="130">
        <v>10.5</v>
      </c>
      <c r="FM26" s="138">
        <v>0.32</v>
      </c>
      <c r="FN26" s="134">
        <v>10.3</v>
      </c>
      <c r="FO26" s="143">
        <v>0.31</v>
      </c>
      <c r="FP26" s="130">
        <v>9.7777891159114301</v>
      </c>
      <c r="FQ26" s="138">
        <v>0.342185850226919</v>
      </c>
      <c r="FR26" s="134">
        <v>8.9624966074077008</v>
      </c>
      <c r="FS26" s="143">
        <v>0.62935685426363797</v>
      </c>
      <c r="FT26" s="130">
        <v>9.8037422920857402</v>
      </c>
      <c r="FU26" s="138">
        <v>0.31605565060944402</v>
      </c>
      <c r="FV26" s="134">
        <v>9.7055602330321804</v>
      </c>
      <c r="FW26" s="143">
        <v>0.50016619003474705</v>
      </c>
    </row>
    <row r="27" spans="2:179"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128">
        <v>10</v>
      </c>
      <c r="FE27" s="136">
        <v>0.32</v>
      </c>
      <c r="FF27" s="132">
        <v>10.1</v>
      </c>
      <c r="FG27" s="141">
        <v>0.32</v>
      </c>
      <c r="FH27" s="128">
        <v>10.8</v>
      </c>
      <c r="FI27" s="136">
        <v>0.23</v>
      </c>
      <c r="FJ27" s="132">
        <v>10.4</v>
      </c>
      <c r="FK27" s="141">
        <v>0.13</v>
      </c>
      <c r="FL27" s="128">
        <v>10.4</v>
      </c>
      <c r="FM27" s="136">
        <v>0.28999999999999998</v>
      </c>
      <c r="FN27" s="132">
        <v>10</v>
      </c>
      <c r="FO27" s="141">
        <v>0.4</v>
      </c>
      <c r="FP27" s="128">
        <v>10.653716595696499</v>
      </c>
      <c r="FQ27" s="136">
        <v>0.29979884333761703</v>
      </c>
      <c r="FR27" s="132">
        <v>10.303784023170399</v>
      </c>
      <c r="FS27" s="141">
        <v>0.18821934156071801</v>
      </c>
      <c r="FT27" s="128">
        <v>10.275850707596501</v>
      </c>
      <c r="FU27" s="136">
        <v>0.29271782739031599</v>
      </c>
      <c r="FV27" s="132">
        <v>10.0810572212878</v>
      </c>
      <c r="FW27" s="141">
        <v>0.37187194366833798</v>
      </c>
    </row>
    <row r="28" spans="2:179"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row>
    <row r="29" spans="2:179"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127">
        <v>10.5</v>
      </c>
      <c r="FE29" s="135">
        <v>0.34</v>
      </c>
      <c r="FF29" s="131">
        <v>10.3</v>
      </c>
      <c r="FG29" s="140">
        <v>0.26</v>
      </c>
      <c r="FH29" s="127">
        <v>10.5</v>
      </c>
      <c r="FI29" s="135">
        <v>0.36</v>
      </c>
      <c r="FJ29" s="131">
        <v>10.199999999999999</v>
      </c>
      <c r="FK29" s="140">
        <v>0.26</v>
      </c>
      <c r="FL29" s="127">
        <v>10.1</v>
      </c>
      <c r="FM29" s="135">
        <v>0.3</v>
      </c>
      <c r="FN29" s="131">
        <v>10.1</v>
      </c>
      <c r="FO29" s="140">
        <v>0.32</v>
      </c>
      <c r="FP29" s="127">
        <v>8.4696853949777307</v>
      </c>
      <c r="FQ29" s="135">
        <v>0.27622437308002601</v>
      </c>
      <c r="FR29" s="131">
        <v>7.8298254433710399</v>
      </c>
      <c r="FS29" s="140">
        <v>0.49259034362171999</v>
      </c>
      <c r="FT29" s="127">
        <v>10.2646028353918</v>
      </c>
      <c r="FU29" s="135">
        <v>0.43500756137920499</v>
      </c>
      <c r="FV29" s="131">
        <v>10.030796245966201</v>
      </c>
      <c r="FW29" s="140">
        <v>0.44437183967299998</v>
      </c>
    </row>
    <row r="30" spans="2:179"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130">
        <v>9.8000000000000007</v>
      </c>
      <c r="FE30" s="138">
        <v>0.28000000000000003</v>
      </c>
      <c r="FF30" s="134">
        <v>10.1</v>
      </c>
      <c r="FG30" s="143">
        <v>0.25</v>
      </c>
      <c r="FH30" s="130">
        <v>10.1</v>
      </c>
      <c r="FI30" s="138">
        <v>0.31</v>
      </c>
      <c r="FJ30" s="134">
        <v>10.3</v>
      </c>
      <c r="FK30" s="143">
        <v>0.11</v>
      </c>
      <c r="FL30" s="130">
        <v>9.1999999999999993</v>
      </c>
      <c r="FM30" s="138">
        <v>0.28000000000000003</v>
      </c>
      <c r="FN30" s="134">
        <v>9.5</v>
      </c>
      <c r="FO30" s="143">
        <v>0.7</v>
      </c>
      <c r="FP30" s="130">
        <v>7.9192324445476503</v>
      </c>
      <c r="FQ30" s="138">
        <v>0.38658469685833802</v>
      </c>
      <c r="FR30" s="134">
        <v>6.1328427896923001</v>
      </c>
      <c r="FS30" s="143">
        <v>0.51330380380834695</v>
      </c>
      <c r="FT30" s="130">
        <v>7.8616033967649797</v>
      </c>
      <c r="FU30" s="138">
        <v>0.34739795946246499</v>
      </c>
      <c r="FV30" s="134">
        <v>5.9448476953243397</v>
      </c>
      <c r="FW30" s="143">
        <v>0.26325133735759998</v>
      </c>
    </row>
    <row r="31" spans="2:179"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130">
        <v>11.1</v>
      </c>
      <c r="FE31" s="138">
        <v>0.64</v>
      </c>
      <c r="FF31" s="134">
        <v>10.9</v>
      </c>
      <c r="FG31" s="143">
        <v>1.1599999999999999</v>
      </c>
      <c r="FH31" s="130">
        <v>10.1</v>
      </c>
      <c r="FI31" s="138">
        <v>0.61</v>
      </c>
      <c r="FJ31" s="134">
        <v>10.199999999999999</v>
      </c>
      <c r="FK31" s="143">
        <v>0.56999999999999995</v>
      </c>
      <c r="FL31" s="130">
        <v>8.8000000000000007</v>
      </c>
      <c r="FM31" s="138">
        <v>0.56999999999999995</v>
      </c>
      <c r="FN31" s="134">
        <v>7.7</v>
      </c>
      <c r="FO31" s="143">
        <v>1.2</v>
      </c>
      <c r="FP31" s="130">
        <v>8.0530357132882706</v>
      </c>
      <c r="FQ31" s="138">
        <v>0.75572754273489395</v>
      </c>
      <c r="FR31" s="134">
        <v>7.0822720436120203</v>
      </c>
      <c r="FS31" s="143">
        <v>1.1794986073136899</v>
      </c>
      <c r="FT31" s="130">
        <v>8.1919047608901092</v>
      </c>
      <c r="FU31" s="138">
        <v>1.0430866956509</v>
      </c>
      <c r="FV31" s="134">
        <v>6.5725728355298898</v>
      </c>
      <c r="FW31" s="143">
        <v>1.4332318870679299</v>
      </c>
    </row>
    <row r="32" spans="2:179"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130">
        <v>8.5</v>
      </c>
      <c r="FE32" s="138">
        <v>0.79</v>
      </c>
      <c r="FF32" s="134">
        <v>7.7</v>
      </c>
      <c r="FG32" s="143">
        <v>1.73</v>
      </c>
      <c r="FH32" s="130">
        <v>8.9</v>
      </c>
      <c r="FI32" s="138">
        <v>0.55000000000000004</v>
      </c>
      <c r="FJ32" s="134">
        <v>9</v>
      </c>
      <c r="FK32" s="143">
        <v>1.28</v>
      </c>
      <c r="FL32" s="130">
        <v>9.9</v>
      </c>
      <c r="FM32" s="138">
        <v>0.93</v>
      </c>
      <c r="FN32" s="134">
        <v>10.199999999999999</v>
      </c>
      <c r="FO32" s="143">
        <v>2.0699999999999998</v>
      </c>
      <c r="FP32" s="130">
        <v>8.9566666679670508</v>
      </c>
      <c r="FQ32" s="138">
        <v>0.74183080484075503</v>
      </c>
      <c r="FR32" s="134">
        <v>7.7087054391571597</v>
      </c>
      <c r="FS32" s="143">
        <v>1.37283552164907</v>
      </c>
      <c r="FT32" s="130">
        <v>10.2933333348278</v>
      </c>
      <c r="FU32" s="138">
        <v>1.05411057089918</v>
      </c>
      <c r="FV32" s="134">
        <v>10.173362440235501</v>
      </c>
      <c r="FW32" s="143">
        <v>1.7680853792640501</v>
      </c>
    </row>
    <row r="33" spans="2:179"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130">
        <v>10.6</v>
      </c>
      <c r="FE33" s="138">
        <v>0.39</v>
      </c>
      <c r="FF33" s="134">
        <v>10.4</v>
      </c>
      <c r="FG33" s="143">
        <v>0.15</v>
      </c>
      <c r="FH33" s="130">
        <v>10.9</v>
      </c>
      <c r="FI33" s="138">
        <v>0.39</v>
      </c>
      <c r="FJ33" s="134">
        <v>10.7</v>
      </c>
      <c r="FK33" s="143">
        <v>0.3</v>
      </c>
      <c r="FL33" s="130">
        <v>9.5</v>
      </c>
      <c r="FM33" s="138">
        <v>0.39</v>
      </c>
      <c r="FN33" s="134">
        <v>9.5</v>
      </c>
      <c r="FO33" s="143">
        <v>0.79</v>
      </c>
      <c r="FP33" s="130">
        <v>10.1591842577373</v>
      </c>
      <c r="FQ33" s="138">
        <v>0.38028502571890799</v>
      </c>
      <c r="FR33" s="134">
        <v>10.275263737659699</v>
      </c>
      <c r="FS33" s="143">
        <v>0.19694958257675199</v>
      </c>
      <c r="FT33" s="130">
        <v>9.95408504523426</v>
      </c>
      <c r="FU33" s="138">
        <v>0.46295962857833201</v>
      </c>
      <c r="FV33" s="134">
        <v>10.210638563636699</v>
      </c>
      <c r="FW33" s="143">
        <v>0.35448569061416402</v>
      </c>
    </row>
    <row r="34" spans="2:179"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130">
        <v>8.1999999999999993</v>
      </c>
      <c r="FE34" s="138">
        <v>0.23</v>
      </c>
      <c r="FF34" s="134">
        <v>6.9</v>
      </c>
      <c r="FG34" s="143">
        <v>0.5</v>
      </c>
      <c r="FH34" s="130">
        <v>8</v>
      </c>
      <c r="FI34" s="138">
        <v>0.2</v>
      </c>
      <c r="FJ34" s="134">
        <v>7.1</v>
      </c>
      <c r="FK34" s="143">
        <v>0.28000000000000003</v>
      </c>
      <c r="FL34" s="130">
        <v>9</v>
      </c>
      <c r="FM34" s="138">
        <v>0.22</v>
      </c>
      <c r="FN34" s="134">
        <v>8.3000000000000007</v>
      </c>
      <c r="FO34" s="143">
        <v>0.34</v>
      </c>
      <c r="FP34" s="130">
        <v>9.2959859589301992</v>
      </c>
      <c r="FQ34" s="138">
        <v>0.25911034363202101</v>
      </c>
      <c r="FR34" s="134">
        <v>8.6775001401852396</v>
      </c>
      <c r="FS34" s="143">
        <v>0.32970310063488101</v>
      </c>
      <c r="FT34" s="130">
        <v>8.8473640665368691</v>
      </c>
      <c r="FU34" s="138">
        <v>0.31910147709357101</v>
      </c>
      <c r="FV34" s="134">
        <v>8.0463512641931292</v>
      </c>
      <c r="FW34" s="143">
        <v>0.44040255712780901</v>
      </c>
    </row>
    <row r="35" spans="2:179"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130">
        <v>9.6</v>
      </c>
      <c r="FE35" s="138">
        <v>0.56999999999999995</v>
      </c>
      <c r="FF35" s="134">
        <v>9.5</v>
      </c>
      <c r="FG35" s="143">
        <v>1.3</v>
      </c>
      <c r="FH35" s="130">
        <v>13.5</v>
      </c>
      <c r="FI35" s="138">
        <v>0.74</v>
      </c>
      <c r="FJ35" s="134">
        <v>15.9</v>
      </c>
      <c r="FK35" s="143">
        <v>0.97</v>
      </c>
      <c r="FL35" s="130">
        <v>11.7</v>
      </c>
      <c r="FM35" s="138">
        <v>0.85</v>
      </c>
      <c r="FN35" s="134">
        <v>11.6</v>
      </c>
      <c r="FO35" s="143">
        <v>2.54</v>
      </c>
      <c r="FP35" s="130">
        <v>11.258000001661401</v>
      </c>
      <c r="FQ35" s="138">
        <v>0.54417210935280702</v>
      </c>
      <c r="FR35" s="134">
        <v>10.2381587211822</v>
      </c>
      <c r="FS35" s="143">
        <v>0.826221702897459</v>
      </c>
      <c r="FT35" s="130">
        <v>11.9072974661975</v>
      </c>
      <c r="FU35" s="138">
        <v>0.73476262207800003</v>
      </c>
      <c r="FV35" s="134">
        <v>12.5166337148232</v>
      </c>
      <c r="FW35" s="143">
        <v>2.2471858378247598</v>
      </c>
    </row>
    <row r="36" spans="2:179"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130">
        <v>10.3</v>
      </c>
      <c r="FE36" s="138">
        <v>0.37</v>
      </c>
      <c r="FF36" s="134">
        <v>10.3</v>
      </c>
      <c r="FG36" s="143">
        <v>0.27</v>
      </c>
      <c r="FH36" s="130">
        <v>11.4</v>
      </c>
      <c r="FI36" s="138">
        <v>0.75</v>
      </c>
      <c r="FJ36" s="134">
        <v>11.8</v>
      </c>
      <c r="FK36" s="143">
        <v>2.12</v>
      </c>
      <c r="FL36" s="130">
        <v>11.8</v>
      </c>
      <c r="FM36" s="138">
        <v>0.4</v>
      </c>
      <c r="FN36" s="134">
        <v>13.4</v>
      </c>
      <c r="FO36" s="143">
        <v>1.91</v>
      </c>
      <c r="FP36" s="130">
        <v>9.9813698551271095</v>
      </c>
      <c r="FQ36" s="138">
        <v>0.45357073293657402</v>
      </c>
      <c r="FR36" s="134">
        <v>9.6222756956024806</v>
      </c>
      <c r="FS36" s="143">
        <v>0.976807781459331</v>
      </c>
      <c r="FT36" s="130">
        <v>9.71787067050162</v>
      </c>
      <c r="FU36" s="138">
        <v>0.50003574943093299</v>
      </c>
      <c r="FV36" s="134">
        <v>9.0557335898903997</v>
      </c>
      <c r="FW36" s="143">
        <v>0.94385699704637205</v>
      </c>
    </row>
    <row r="37" spans="2:179"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130">
        <v>10.1</v>
      </c>
      <c r="FE37" s="138">
        <v>0.56999999999999995</v>
      </c>
      <c r="FF37" s="134">
        <v>9.9</v>
      </c>
      <c r="FG37" s="143">
        <v>0.66</v>
      </c>
      <c r="FH37" s="130">
        <v>10.9</v>
      </c>
      <c r="FI37" s="138">
        <v>0.57999999999999996</v>
      </c>
      <c r="FJ37" s="134">
        <v>10.7</v>
      </c>
      <c r="FK37" s="143">
        <v>0.8</v>
      </c>
      <c r="FL37" s="130">
        <v>9.5</v>
      </c>
      <c r="FM37" s="138">
        <v>0.55000000000000004</v>
      </c>
      <c r="FN37" s="134">
        <v>9.6</v>
      </c>
      <c r="FO37" s="143">
        <v>0.98</v>
      </c>
      <c r="FP37" s="130">
        <v>10.440069824990299</v>
      </c>
      <c r="FQ37" s="138">
        <v>0.62033558863849403</v>
      </c>
      <c r="FR37" s="134">
        <v>10.140029350858001</v>
      </c>
      <c r="FS37" s="143">
        <v>0.73049342421569496</v>
      </c>
      <c r="FT37" s="130">
        <v>9.6567765558358598</v>
      </c>
      <c r="FU37" s="138">
        <v>0.90351493668195604</v>
      </c>
      <c r="FV37" s="134">
        <v>8.7938598868774207</v>
      </c>
      <c r="FW37" s="143">
        <v>1.38357953416515</v>
      </c>
    </row>
    <row r="38" spans="2:179"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row>
    <row r="39" spans="2:179"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130">
        <v>10.8</v>
      </c>
      <c r="FE39" s="138">
        <v>0.3</v>
      </c>
      <c r="FF39" s="134">
        <v>10.4</v>
      </c>
      <c r="FG39" s="143">
        <v>0.18</v>
      </c>
      <c r="FH39" s="130">
        <v>11.4</v>
      </c>
      <c r="FI39" s="138">
        <v>0.28000000000000003</v>
      </c>
      <c r="FJ39" s="134">
        <v>10.7</v>
      </c>
      <c r="FK39" s="143">
        <v>0.25</v>
      </c>
      <c r="FL39" s="130">
        <v>11.8</v>
      </c>
      <c r="FM39" s="138">
        <v>0.3</v>
      </c>
      <c r="FN39" s="134">
        <v>11.8</v>
      </c>
      <c r="FO39" s="143">
        <v>1.54</v>
      </c>
      <c r="FP39" s="130">
        <v>11.1543439834319</v>
      </c>
      <c r="FQ39" s="138">
        <v>0.409653265629491</v>
      </c>
      <c r="FR39" s="134">
        <v>10.6306687248796</v>
      </c>
      <c r="FS39" s="143">
        <v>0.40796049632736198</v>
      </c>
      <c r="FT39" s="130">
        <v>10.103950216807799</v>
      </c>
      <c r="FU39" s="138">
        <v>0.37072210464288902</v>
      </c>
      <c r="FV39" s="134">
        <v>9.4856012618192995</v>
      </c>
      <c r="FW39" s="143">
        <v>0.60122844584597301</v>
      </c>
    </row>
    <row r="40" spans="2:179"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130">
        <v>8.8000000000000007</v>
      </c>
      <c r="FE40" s="138">
        <v>0.43</v>
      </c>
      <c r="FF40" s="134">
        <v>8.8000000000000007</v>
      </c>
      <c r="FG40" s="143">
        <v>0.56999999999999995</v>
      </c>
      <c r="FH40" s="130">
        <v>10.199999999999999</v>
      </c>
      <c r="FI40" s="138">
        <v>0.54</v>
      </c>
      <c r="FJ40" s="134">
        <v>10</v>
      </c>
      <c r="FK40" s="143">
        <v>0.55000000000000004</v>
      </c>
      <c r="FL40" s="130">
        <v>10</v>
      </c>
      <c r="FM40" s="138">
        <v>0.6</v>
      </c>
      <c r="FN40" s="134">
        <v>10</v>
      </c>
      <c r="FO40" s="143">
        <v>0.66</v>
      </c>
      <c r="FP40" s="130">
        <v>10.4598835695119</v>
      </c>
      <c r="FQ40" s="138">
        <v>0.65351679330363599</v>
      </c>
      <c r="FR40" s="134">
        <v>10.3123953708195</v>
      </c>
      <c r="FS40" s="143">
        <v>0.416609727862501</v>
      </c>
      <c r="FT40" s="130">
        <v>8.8112577898030207</v>
      </c>
      <c r="FU40" s="138">
        <v>0.56780802071458802</v>
      </c>
      <c r="FV40" s="134">
        <v>8.0966817776286693</v>
      </c>
      <c r="FW40" s="143">
        <v>0.68350786834080901</v>
      </c>
    </row>
    <row r="41" spans="2:179"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130">
        <v>10</v>
      </c>
      <c r="FE41" s="138">
        <v>0.23</v>
      </c>
      <c r="FF41" s="134">
        <v>9</v>
      </c>
      <c r="FG41" s="143">
        <v>0.37</v>
      </c>
      <c r="FH41" s="130">
        <v>10.1</v>
      </c>
      <c r="FI41" s="138">
        <v>0.26</v>
      </c>
      <c r="FJ41" s="134">
        <v>9.1999999999999993</v>
      </c>
      <c r="FK41" s="143">
        <v>0.39</v>
      </c>
      <c r="FL41" s="130">
        <v>9.9</v>
      </c>
      <c r="FM41" s="138">
        <v>0.24</v>
      </c>
      <c r="FN41" s="134">
        <v>8.8000000000000007</v>
      </c>
      <c r="FO41" s="143">
        <v>0.23</v>
      </c>
      <c r="FP41" s="130">
        <v>10.335483833207901</v>
      </c>
      <c r="FQ41" s="138">
        <v>0.26880570204778298</v>
      </c>
      <c r="FR41" s="134">
        <v>9.5272428647827301</v>
      </c>
      <c r="FS41" s="143">
        <v>0.52444838087986301</v>
      </c>
      <c r="FT41" s="130">
        <v>8.9392149096790305</v>
      </c>
      <c r="FU41" s="138">
        <v>0.30012510173002199</v>
      </c>
      <c r="FV41" s="134">
        <v>8.0722116189700799</v>
      </c>
      <c r="FW41" s="143">
        <v>0.31331282879838601</v>
      </c>
    </row>
    <row r="42" spans="2:179"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130">
        <v>8.4</v>
      </c>
      <c r="FE42" s="138">
        <v>0.42</v>
      </c>
      <c r="FF42" s="134">
        <v>7.9</v>
      </c>
      <c r="FG42" s="143">
        <v>0.66</v>
      </c>
      <c r="FH42" s="130">
        <v>8.4</v>
      </c>
      <c r="FI42" s="138">
        <v>0.52</v>
      </c>
      <c r="FJ42" s="134">
        <v>7.4</v>
      </c>
      <c r="FK42" s="143">
        <v>0.32</v>
      </c>
      <c r="FL42" s="130">
        <v>9.8000000000000007</v>
      </c>
      <c r="FM42" s="138">
        <v>0.51</v>
      </c>
      <c r="FN42" s="134">
        <v>8.8000000000000007</v>
      </c>
      <c r="FO42" s="143">
        <v>0.61</v>
      </c>
      <c r="FP42" s="130">
        <v>7.2768836382030102</v>
      </c>
      <c r="FQ42" s="138">
        <v>0.39166106111041998</v>
      </c>
      <c r="FR42" s="134">
        <v>6.8940913788593701</v>
      </c>
      <c r="FS42" s="143">
        <v>0.43212931243879499</v>
      </c>
      <c r="FT42" s="130">
        <v>8.4504186291438099</v>
      </c>
      <c r="FU42" s="138">
        <v>0.422009889361179</v>
      </c>
      <c r="FV42" s="134">
        <v>7.5237087260103301</v>
      </c>
      <c r="FW42" s="143">
        <v>0.49108465656212902</v>
      </c>
    </row>
    <row r="43" spans="2:179"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130">
        <v>9.4</v>
      </c>
      <c r="FE43" s="138">
        <v>0.5</v>
      </c>
      <c r="FF43" s="134">
        <v>9.6999999999999993</v>
      </c>
      <c r="FG43" s="143">
        <v>0.31</v>
      </c>
      <c r="FH43" s="130">
        <v>8.4</v>
      </c>
      <c r="FI43" s="138">
        <v>0.49</v>
      </c>
      <c r="FJ43" s="134">
        <v>8.4</v>
      </c>
      <c r="FK43" s="143">
        <v>0.96</v>
      </c>
      <c r="FL43" s="130">
        <v>8.1</v>
      </c>
      <c r="FM43" s="138">
        <v>0.54</v>
      </c>
      <c r="FN43" s="134">
        <v>7.1</v>
      </c>
      <c r="FO43" s="143">
        <v>0.74</v>
      </c>
      <c r="FP43" s="130">
        <v>9.03888888793165</v>
      </c>
      <c r="FQ43" s="138">
        <v>0.86432162515368405</v>
      </c>
      <c r="FR43" s="134">
        <v>8.5096603505253299</v>
      </c>
      <c r="FS43" s="143">
        <v>0.61343692933038896</v>
      </c>
      <c r="FT43" s="130">
        <v>7.0262689683820199</v>
      </c>
      <c r="FU43" s="138">
        <v>0.31834624871155898</v>
      </c>
      <c r="FV43" s="134">
        <v>6.5045114883340798</v>
      </c>
      <c r="FW43" s="143">
        <v>0.495785720187506</v>
      </c>
    </row>
    <row r="44" spans="2:179"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130">
        <v>6.3</v>
      </c>
      <c r="FE44" s="138">
        <v>0.65</v>
      </c>
      <c r="FF44" s="134">
        <v>5.2</v>
      </c>
      <c r="FG44" s="143">
        <v>0.33</v>
      </c>
      <c r="FH44" s="130">
        <v>6.4</v>
      </c>
      <c r="FI44" s="138">
        <v>0.76</v>
      </c>
      <c r="FJ44" s="134">
        <v>5.0999999999999996</v>
      </c>
      <c r="FK44" s="143">
        <v>0.49</v>
      </c>
      <c r="FL44" s="130">
        <v>6.5</v>
      </c>
      <c r="FM44" s="138">
        <v>0.59</v>
      </c>
      <c r="FN44" s="134">
        <v>5.2</v>
      </c>
      <c r="FO44" s="143">
        <v>0.53</v>
      </c>
      <c r="FP44" s="130">
        <v>7.1317460315742203</v>
      </c>
      <c r="FQ44" s="138">
        <v>0.74380283035457795</v>
      </c>
      <c r="FR44" s="134">
        <v>5.5443708126480002</v>
      </c>
      <c r="FS44" s="143">
        <v>0.64716163571725405</v>
      </c>
      <c r="FT44" s="130">
        <v>5.6485527542990299</v>
      </c>
      <c r="FU44" s="138">
        <v>0.60493631906632395</v>
      </c>
      <c r="FV44" s="134">
        <v>5.14476487040411</v>
      </c>
      <c r="FW44" s="143">
        <v>0.43423234612205203</v>
      </c>
    </row>
    <row r="45" spans="2:179"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130">
        <v>8.1</v>
      </c>
      <c r="FE45" s="138">
        <v>0.54</v>
      </c>
      <c r="FF45" s="134">
        <v>8.3000000000000007</v>
      </c>
      <c r="FG45" s="143">
        <v>0.57999999999999996</v>
      </c>
      <c r="FH45" s="130">
        <v>10.1</v>
      </c>
      <c r="FI45" s="138">
        <v>0.6</v>
      </c>
      <c r="FJ45" s="134">
        <v>9.6999999999999993</v>
      </c>
      <c r="FK45" s="143">
        <v>0.76</v>
      </c>
      <c r="FL45" s="130">
        <v>10.1</v>
      </c>
      <c r="FM45" s="138">
        <v>0.61</v>
      </c>
      <c r="FN45" s="134">
        <v>10.4</v>
      </c>
      <c r="FO45" s="143">
        <v>0.53</v>
      </c>
      <c r="FP45" s="130">
        <v>9.9433298838177198</v>
      </c>
      <c r="FQ45" s="138">
        <v>0.625465679823764</v>
      </c>
      <c r="FR45" s="134">
        <v>10.0909362128594</v>
      </c>
      <c r="FS45" s="143">
        <v>0.356107448871267</v>
      </c>
      <c r="FT45" s="130">
        <v>9.54194139138135</v>
      </c>
      <c r="FU45" s="138">
        <v>0.60052883537803803</v>
      </c>
      <c r="FV45" s="134">
        <v>9.9292465382704602</v>
      </c>
      <c r="FW45" s="143">
        <v>0.55370259150294299</v>
      </c>
    </row>
    <row r="46" spans="2:179"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130">
        <v>7.8</v>
      </c>
      <c r="FE46" s="138">
        <v>0.53</v>
      </c>
      <c r="FF46" s="134">
        <v>7</v>
      </c>
      <c r="FG46" s="143">
        <v>0.66</v>
      </c>
      <c r="FH46" s="130">
        <v>8.5</v>
      </c>
      <c r="FI46" s="138">
        <v>0.68</v>
      </c>
      <c r="FJ46" s="134">
        <v>7.7</v>
      </c>
      <c r="FK46" s="143">
        <v>0.89</v>
      </c>
      <c r="FL46" s="130">
        <v>7.6</v>
      </c>
      <c r="FM46" s="138">
        <v>0.35</v>
      </c>
      <c r="FN46" s="134">
        <v>7.3</v>
      </c>
      <c r="FO46" s="143">
        <v>0.42</v>
      </c>
      <c r="FP46" s="130">
        <v>7.0535353540041497</v>
      </c>
      <c r="FQ46" s="138">
        <v>0.48464748339430602</v>
      </c>
      <c r="FR46" s="134">
        <v>6.3171974243575297</v>
      </c>
      <c r="FS46" s="143">
        <v>0.37542158902095502</v>
      </c>
      <c r="FT46" s="130">
        <v>7.5558608063629897</v>
      </c>
      <c r="FU46" s="138">
        <v>0.39620180246901998</v>
      </c>
      <c r="FV46" s="134">
        <v>7.3322096605848603</v>
      </c>
      <c r="FW46" s="143">
        <v>0.59535852191397698</v>
      </c>
    </row>
    <row r="47" spans="2:179"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130">
        <v>8.6999999999999993</v>
      </c>
      <c r="FE47" s="138">
        <v>0.63</v>
      </c>
      <c r="FF47" s="134">
        <v>7.9</v>
      </c>
      <c r="FG47" s="143">
        <v>0.79</v>
      </c>
      <c r="FH47" s="130">
        <v>9</v>
      </c>
      <c r="FI47" s="138">
        <v>0.48</v>
      </c>
      <c r="FJ47" s="134">
        <v>8.1999999999999993</v>
      </c>
      <c r="FK47" s="143">
        <v>0.51</v>
      </c>
      <c r="FL47" s="130">
        <v>8.4</v>
      </c>
      <c r="FM47" s="138">
        <v>0.57999999999999996</v>
      </c>
      <c r="FN47" s="134">
        <v>7.7</v>
      </c>
      <c r="FO47" s="143">
        <v>0.76</v>
      </c>
      <c r="FP47" s="130">
        <v>8.2575533656752906</v>
      </c>
      <c r="FQ47" s="138">
        <v>0.58581068646743795</v>
      </c>
      <c r="FR47" s="134">
        <v>7.4071694862979198</v>
      </c>
      <c r="FS47" s="143">
        <v>0.517987206468985</v>
      </c>
      <c r="FT47" s="130">
        <v>6.4992935631867104</v>
      </c>
      <c r="FU47" s="138">
        <v>0.40815522000686</v>
      </c>
      <c r="FV47" s="134">
        <v>5.6943738005718796</v>
      </c>
      <c r="FW47" s="143">
        <v>0.21339489180728</v>
      </c>
    </row>
    <row r="48" spans="2:179" ht="15.75" customHeight="1" x14ac:dyDescent="0.25">
      <c r="B48" s="406" t="s">
        <v>71</v>
      </c>
      <c r="C48" s="407"/>
      <c r="D48" s="407"/>
      <c r="E48" s="407"/>
      <c r="F48" s="407"/>
      <c r="G48" s="407"/>
      <c r="H48" s="407"/>
      <c r="I48" s="407"/>
      <c r="J48" s="407"/>
      <c r="K48" s="407"/>
      <c r="L48" s="407"/>
      <c r="M48" s="407"/>
      <c r="N48" s="407"/>
      <c r="O48" s="407"/>
      <c r="P48" s="40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6"/>
    </row>
    <row r="49" spans="2:179" ht="15.75" customHeight="1" x14ac:dyDescent="0.25">
      <c r="B49" s="368" t="s">
        <v>72</v>
      </c>
      <c r="C49" s="369"/>
      <c r="D49" s="369"/>
      <c r="E49" s="369"/>
      <c r="F49" s="369"/>
      <c r="G49" s="369"/>
      <c r="H49" s="369"/>
      <c r="I49" s="369"/>
      <c r="J49" s="369"/>
      <c r="K49" s="369"/>
      <c r="L49" s="369"/>
      <c r="M49" s="369"/>
      <c r="N49" s="369"/>
      <c r="O49" s="369"/>
      <c r="P49" s="369"/>
      <c r="Q49" s="369"/>
      <c r="R49" s="369"/>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7"/>
    </row>
    <row r="50" spans="2:179" ht="15.75" customHeight="1" x14ac:dyDescent="0.25">
      <c r="B50" s="368" t="s">
        <v>120</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7"/>
    </row>
    <row r="51" spans="2:179" ht="18" customHeight="1" thickBot="1" x14ac:dyDescent="0.3">
      <c r="B51" s="371" t="s">
        <v>103</v>
      </c>
      <c r="C51" s="372"/>
      <c r="D51" s="372"/>
      <c r="E51" s="372"/>
      <c r="F51" s="372"/>
      <c r="G51" s="372"/>
      <c r="H51" s="372"/>
      <c r="I51" s="372"/>
      <c r="J51" s="372"/>
      <c r="K51" s="372"/>
      <c r="L51" s="372"/>
      <c r="M51" s="372"/>
      <c r="N51" s="372"/>
      <c r="O51" s="372"/>
      <c r="P51" s="372"/>
      <c r="Q51" s="372"/>
      <c r="R51" s="372"/>
      <c r="S51" s="372"/>
      <c r="T51" s="372"/>
      <c r="U51" s="372"/>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9"/>
    </row>
  </sheetData>
  <mergeCells count="122">
    <mergeCell ref="EV4:EY4"/>
    <mergeCell ref="EV5:EY5"/>
    <mergeCell ref="DX4:EA4"/>
    <mergeCell ref="DX5:EA5"/>
    <mergeCell ref="DM4:DO4"/>
    <mergeCell ref="DM5:DO5"/>
    <mergeCell ref="W4:X4"/>
    <mergeCell ref="C4:D4"/>
    <mergeCell ref="E4:F4"/>
    <mergeCell ref="G4:H4"/>
    <mergeCell ref="I4:J4"/>
    <mergeCell ref="K4:L4"/>
    <mergeCell ref="M4:N4"/>
    <mergeCell ref="O4:P4"/>
    <mergeCell ref="Q4:R4"/>
    <mergeCell ref="BT4:BV4"/>
    <mergeCell ref="BW4:BY4"/>
    <mergeCell ref="BZ4:CB4"/>
    <mergeCell ref="S4:T4"/>
    <mergeCell ref="U4:V4"/>
    <mergeCell ref="Q5:R5"/>
    <mergeCell ref="S5:T5"/>
    <mergeCell ref="U5:V5"/>
    <mergeCell ref="DT4:DW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O4:CQ4"/>
    <mergeCell ref="CR4:CT4"/>
    <mergeCell ref="CR5:CT5"/>
    <mergeCell ref="DJ4:DL4"/>
    <mergeCell ref="BE5:BG5"/>
    <mergeCell ref="BH5:BJ5"/>
    <mergeCell ref="DG4:DI4"/>
    <mergeCell ref="B50:AA50"/>
    <mergeCell ref="Y5:Z5"/>
    <mergeCell ref="AV5:AX5"/>
    <mergeCell ref="AY5:BA5"/>
    <mergeCell ref="O5:P5"/>
    <mergeCell ref="K5:L5"/>
    <mergeCell ref="M5:N5"/>
    <mergeCell ref="BB4:BD4"/>
    <mergeCell ref="Y4:Z4"/>
    <mergeCell ref="AA4:AB4"/>
    <mergeCell ref="AC4:AD4"/>
    <mergeCell ref="AE4:AF4"/>
    <mergeCell ref="AG4:AI4"/>
    <mergeCell ref="AJ4:AL4"/>
    <mergeCell ref="AM4:AO4"/>
    <mergeCell ref="AP4:AR4"/>
    <mergeCell ref="AS4:AU4"/>
    <mergeCell ref="AV4:AX4"/>
    <mergeCell ref="AY4:BA4"/>
    <mergeCell ref="BB5:BD5"/>
    <mergeCell ref="AC5:AD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EZ4:FC4"/>
    <mergeCell ref="EZ5:FC5"/>
    <mergeCell ref="B49:R49"/>
    <mergeCell ref="ER4:EU4"/>
    <mergeCell ref="ER5:EU5"/>
    <mergeCell ref="EN4:EQ4"/>
    <mergeCell ref="EN5:EQ5"/>
    <mergeCell ref="EF4:EI4"/>
    <mergeCell ref="EF5:EI5"/>
    <mergeCell ref="EJ4:EM4"/>
    <mergeCell ref="EJ5:EM5"/>
    <mergeCell ref="EB4:EE4"/>
    <mergeCell ref="EB5:EE5"/>
    <mergeCell ref="W5:X5"/>
    <mergeCell ref="C5:D5"/>
    <mergeCell ref="E5:F5"/>
    <mergeCell ref="G5:H5"/>
    <mergeCell ref="I5:J5"/>
    <mergeCell ref="AE5:AF5"/>
    <mergeCell ref="AG5:AI5"/>
    <mergeCell ref="AJ5:AL5"/>
    <mergeCell ref="AM5:AO5"/>
    <mergeCell ref="AP5:AR5"/>
    <mergeCell ref="AA5:AB5"/>
    <mergeCell ref="FT4:FW4"/>
    <mergeCell ref="FT5:FW5"/>
    <mergeCell ref="FP4:FS4"/>
    <mergeCell ref="FP5:FS5"/>
    <mergeCell ref="FL4:FO4"/>
    <mergeCell ref="FL5:FO5"/>
    <mergeCell ref="FH4:FK4"/>
    <mergeCell ref="FH5:FK5"/>
    <mergeCell ref="FD4:FG4"/>
    <mergeCell ref="FD5:FG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W51"/>
  <sheetViews>
    <sheetView zoomScale="80" zoomScaleNormal="80" workbookViewId="0">
      <pane xSplit="2" ySplit="6" topLeftCell="EQ7" activePane="bottomRight" state="frozen"/>
      <selection pane="topRight" activeCell="C1" sqref="C1"/>
      <selection pane="bottomLeft" activeCell="A7" sqref="A7"/>
      <selection pane="bottomRight" activeCell="FT5" sqref="FT5:FW5"/>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179" ht="3.75" customHeight="1" thickBot="1" x14ac:dyDescent="0.3"/>
    <row r="2" spans="2:179"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row>
    <row r="3" spans="2:179"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row>
    <row r="4" spans="2:179" ht="15.75" thickBot="1" x14ac:dyDescent="0.3">
      <c r="B4" s="69" t="s">
        <v>1</v>
      </c>
      <c r="C4" s="394">
        <v>13</v>
      </c>
      <c r="D4" s="396"/>
      <c r="E4" s="394">
        <v>14</v>
      </c>
      <c r="F4" s="396"/>
      <c r="G4" s="394">
        <v>15</v>
      </c>
      <c r="H4" s="396"/>
      <c r="I4" s="394">
        <v>16</v>
      </c>
      <c r="J4" s="396"/>
      <c r="K4" s="394">
        <v>17</v>
      </c>
      <c r="L4" s="396"/>
      <c r="M4" s="394">
        <v>18</v>
      </c>
      <c r="N4" s="396"/>
      <c r="O4" s="394">
        <v>19</v>
      </c>
      <c r="P4" s="396"/>
      <c r="Q4" s="394">
        <v>20</v>
      </c>
      <c r="R4" s="396"/>
      <c r="S4" s="394">
        <v>21</v>
      </c>
      <c r="T4" s="396"/>
      <c r="U4" s="394">
        <v>22</v>
      </c>
      <c r="V4" s="396"/>
      <c r="W4" s="394">
        <v>23</v>
      </c>
      <c r="X4" s="396"/>
      <c r="Y4" s="394">
        <v>24</v>
      </c>
      <c r="Z4" s="396"/>
      <c r="AA4" s="394">
        <v>25</v>
      </c>
      <c r="AB4" s="396"/>
      <c r="AC4" s="394">
        <v>26</v>
      </c>
      <c r="AD4" s="396"/>
      <c r="AE4" s="394">
        <v>27</v>
      </c>
      <c r="AF4" s="396"/>
      <c r="AG4" s="394">
        <v>28</v>
      </c>
      <c r="AH4" s="395"/>
      <c r="AI4" s="396"/>
      <c r="AJ4" s="394">
        <v>29</v>
      </c>
      <c r="AK4" s="395"/>
      <c r="AL4" s="396"/>
      <c r="AM4" s="394">
        <v>30</v>
      </c>
      <c r="AN4" s="395"/>
      <c r="AO4" s="396"/>
      <c r="AP4" s="394">
        <v>31</v>
      </c>
      <c r="AQ4" s="395"/>
      <c r="AR4" s="396"/>
      <c r="AS4" s="394">
        <v>32</v>
      </c>
      <c r="AT4" s="395"/>
      <c r="AU4" s="396"/>
      <c r="AV4" s="394">
        <v>33</v>
      </c>
      <c r="AW4" s="395"/>
      <c r="AX4" s="396"/>
      <c r="AY4" s="394">
        <v>34</v>
      </c>
      <c r="AZ4" s="395"/>
      <c r="BA4" s="396"/>
      <c r="BB4" s="394">
        <v>35</v>
      </c>
      <c r="BC4" s="395"/>
      <c r="BD4" s="396"/>
      <c r="BE4" s="394">
        <v>36</v>
      </c>
      <c r="BF4" s="395"/>
      <c r="BG4" s="396"/>
      <c r="BH4" s="394">
        <v>37</v>
      </c>
      <c r="BI4" s="395"/>
      <c r="BJ4" s="396"/>
      <c r="BK4" s="394">
        <v>38</v>
      </c>
      <c r="BL4" s="395"/>
      <c r="BM4" s="396"/>
      <c r="BN4" s="394">
        <v>39</v>
      </c>
      <c r="BO4" s="395"/>
      <c r="BP4" s="396"/>
      <c r="BQ4" s="394">
        <v>40</v>
      </c>
      <c r="BR4" s="395"/>
      <c r="BS4" s="396"/>
      <c r="BT4" s="394">
        <v>41</v>
      </c>
      <c r="BU4" s="395"/>
      <c r="BV4" s="396"/>
      <c r="BW4" s="394">
        <v>42</v>
      </c>
      <c r="BX4" s="395"/>
      <c r="BY4" s="396"/>
      <c r="BZ4" s="394">
        <v>43</v>
      </c>
      <c r="CA4" s="395"/>
      <c r="CB4" s="396"/>
      <c r="CC4" s="394">
        <v>44</v>
      </c>
      <c r="CD4" s="395"/>
      <c r="CE4" s="396"/>
      <c r="CF4" s="394">
        <v>45</v>
      </c>
      <c r="CG4" s="395"/>
      <c r="CH4" s="396"/>
      <c r="CI4" s="394" t="s">
        <v>18</v>
      </c>
      <c r="CJ4" s="395"/>
      <c r="CK4" s="396"/>
      <c r="CL4" s="394">
        <v>46</v>
      </c>
      <c r="CM4" s="395"/>
      <c r="CN4" s="396"/>
      <c r="CO4" s="394">
        <v>47</v>
      </c>
      <c r="CP4" s="395"/>
      <c r="CQ4" s="396"/>
      <c r="CR4" s="394" t="s">
        <v>19</v>
      </c>
      <c r="CS4" s="395"/>
      <c r="CT4" s="396"/>
      <c r="CU4" s="394">
        <v>48</v>
      </c>
      <c r="CV4" s="395"/>
      <c r="CW4" s="396"/>
      <c r="CX4" s="394">
        <v>49</v>
      </c>
      <c r="CY4" s="395"/>
      <c r="CZ4" s="396"/>
      <c r="DA4" s="394" t="s">
        <v>17</v>
      </c>
      <c r="DB4" s="395"/>
      <c r="DC4" s="396"/>
      <c r="DD4" s="394">
        <v>50</v>
      </c>
      <c r="DE4" s="395"/>
      <c r="DF4" s="396"/>
      <c r="DG4" s="394">
        <v>51</v>
      </c>
      <c r="DH4" s="395"/>
      <c r="DI4" s="396"/>
      <c r="DJ4" s="394" t="s">
        <v>70</v>
      </c>
      <c r="DK4" s="395"/>
      <c r="DL4" s="396"/>
      <c r="DM4" s="394">
        <v>52</v>
      </c>
      <c r="DN4" s="395"/>
      <c r="DO4" s="396"/>
      <c r="DP4" s="394">
        <v>53</v>
      </c>
      <c r="DQ4" s="395"/>
      <c r="DR4" s="395"/>
      <c r="DS4" s="396"/>
      <c r="DT4" s="394" t="s">
        <v>96</v>
      </c>
      <c r="DU4" s="395"/>
      <c r="DV4" s="395"/>
      <c r="DW4" s="396"/>
      <c r="DX4" s="394">
        <v>54</v>
      </c>
      <c r="DY4" s="395"/>
      <c r="DZ4" s="395"/>
      <c r="EA4" s="396"/>
      <c r="EB4" s="394">
        <v>55</v>
      </c>
      <c r="EC4" s="395"/>
      <c r="ED4" s="395"/>
      <c r="EE4" s="396"/>
      <c r="EF4" s="400" t="s">
        <v>109</v>
      </c>
      <c r="EG4" s="401"/>
      <c r="EH4" s="401"/>
      <c r="EI4" s="402"/>
      <c r="EJ4" s="394">
        <v>56</v>
      </c>
      <c r="EK4" s="395"/>
      <c r="EL4" s="395"/>
      <c r="EM4" s="396"/>
      <c r="EN4" s="394">
        <v>57</v>
      </c>
      <c r="EO4" s="395"/>
      <c r="EP4" s="395"/>
      <c r="EQ4" s="396"/>
      <c r="ER4" s="394" t="s">
        <v>112</v>
      </c>
      <c r="ES4" s="395"/>
      <c r="ET4" s="395"/>
      <c r="EU4" s="396"/>
      <c r="EV4" s="394">
        <v>58</v>
      </c>
      <c r="EW4" s="395"/>
      <c r="EX4" s="395"/>
      <c r="EY4" s="396"/>
      <c r="EZ4" s="394">
        <v>59</v>
      </c>
      <c r="FA4" s="395"/>
      <c r="FB4" s="395"/>
      <c r="FC4" s="396"/>
      <c r="FD4" s="394" t="s">
        <v>113</v>
      </c>
      <c r="FE4" s="395"/>
      <c r="FF4" s="395"/>
      <c r="FG4" s="396"/>
      <c r="FH4" s="394">
        <v>60</v>
      </c>
      <c r="FI4" s="395"/>
      <c r="FJ4" s="395"/>
      <c r="FK4" s="396"/>
      <c r="FL4" s="394">
        <v>61</v>
      </c>
      <c r="FM4" s="395"/>
      <c r="FN4" s="395"/>
      <c r="FO4" s="396"/>
      <c r="FP4" s="394" t="s">
        <v>119</v>
      </c>
      <c r="FQ4" s="395"/>
      <c r="FR4" s="395"/>
      <c r="FS4" s="396"/>
      <c r="FT4" s="394">
        <v>62</v>
      </c>
      <c r="FU4" s="395"/>
      <c r="FV4" s="395"/>
      <c r="FW4" s="396"/>
    </row>
    <row r="5" spans="2:179" ht="15.75" thickBot="1" x14ac:dyDescent="0.3">
      <c r="B5" s="60" t="s">
        <v>0</v>
      </c>
      <c r="C5" s="403">
        <v>39692</v>
      </c>
      <c r="D5" s="405"/>
      <c r="E5" s="403">
        <v>39783</v>
      </c>
      <c r="F5" s="405"/>
      <c r="G5" s="403">
        <v>39873</v>
      </c>
      <c r="H5" s="405"/>
      <c r="I5" s="403">
        <v>39965</v>
      </c>
      <c r="J5" s="405"/>
      <c r="K5" s="403">
        <v>40057</v>
      </c>
      <c r="L5" s="405"/>
      <c r="M5" s="403">
        <v>40148</v>
      </c>
      <c r="N5" s="405"/>
      <c r="O5" s="403">
        <v>40238</v>
      </c>
      <c r="P5" s="405"/>
      <c r="Q5" s="403">
        <v>40330</v>
      </c>
      <c r="R5" s="405"/>
      <c r="S5" s="403">
        <v>40422</v>
      </c>
      <c r="T5" s="405"/>
      <c r="U5" s="403">
        <v>40513</v>
      </c>
      <c r="V5" s="405"/>
      <c r="W5" s="403">
        <v>40603</v>
      </c>
      <c r="X5" s="405"/>
      <c r="Y5" s="403">
        <v>40695</v>
      </c>
      <c r="Z5" s="405"/>
      <c r="AA5" s="403">
        <v>40787</v>
      </c>
      <c r="AB5" s="405"/>
      <c r="AC5" s="403">
        <v>40878</v>
      </c>
      <c r="AD5" s="405"/>
      <c r="AE5" s="403">
        <v>40969</v>
      </c>
      <c r="AF5" s="405"/>
      <c r="AG5" s="403">
        <v>41061</v>
      </c>
      <c r="AH5" s="404"/>
      <c r="AI5" s="405"/>
      <c r="AJ5" s="403">
        <v>41153</v>
      </c>
      <c r="AK5" s="404"/>
      <c r="AL5" s="405"/>
      <c r="AM5" s="403">
        <v>41244</v>
      </c>
      <c r="AN5" s="404"/>
      <c r="AO5" s="405"/>
      <c r="AP5" s="403">
        <v>41334</v>
      </c>
      <c r="AQ5" s="404"/>
      <c r="AR5" s="405"/>
      <c r="AS5" s="403">
        <v>41426</v>
      </c>
      <c r="AT5" s="404"/>
      <c r="AU5" s="405"/>
      <c r="AV5" s="403">
        <v>41518</v>
      </c>
      <c r="AW5" s="404"/>
      <c r="AX5" s="405"/>
      <c r="AY5" s="403">
        <v>41609</v>
      </c>
      <c r="AZ5" s="404"/>
      <c r="BA5" s="405"/>
      <c r="BB5" s="403">
        <v>41699</v>
      </c>
      <c r="BC5" s="404"/>
      <c r="BD5" s="405"/>
      <c r="BE5" s="403">
        <v>41791</v>
      </c>
      <c r="BF5" s="404"/>
      <c r="BG5" s="405"/>
      <c r="BH5" s="403">
        <v>41883</v>
      </c>
      <c r="BI5" s="404"/>
      <c r="BJ5" s="405"/>
      <c r="BK5" s="403">
        <v>41974</v>
      </c>
      <c r="BL5" s="404"/>
      <c r="BM5" s="405"/>
      <c r="BN5" s="403">
        <v>42064</v>
      </c>
      <c r="BO5" s="404"/>
      <c r="BP5" s="405"/>
      <c r="BQ5" s="403">
        <v>42156</v>
      </c>
      <c r="BR5" s="404"/>
      <c r="BS5" s="405"/>
      <c r="BT5" s="403">
        <v>42248</v>
      </c>
      <c r="BU5" s="404"/>
      <c r="BV5" s="405"/>
      <c r="BW5" s="403">
        <v>42339</v>
      </c>
      <c r="BX5" s="404"/>
      <c r="BY5" s="405"/>
      <c r="BZ5" s="403">
        <v>42430</v>
      </c>
      <c r="CA5" s="404"/>
      <c r="CB5" s="405"/>
      <c r="CC5" s="403">
        <v>42522</v>
      </c>
      <c r="CD5" s="404"/>
      <c r="CE5" s="405"/>
      <c r="CF5" s="403">
        <v>42614</v>
      </c>
      <c r="CG5" s="404"/>
      <c r="CH5" s="405"/>
      <c r="CI5" s="403">
        <v>42675</v>
      </c>
      <c r="CJ5" s="404"/>
      <c r="CK5" s="405"/>
      <c r="CL5" s="403">
        <v>42705</v>
      </c>
      <c r="CM5" s="404"/>
      <c r="CN5" s="405"/>
      <c r="CO5" s="403">
        <v>42795</v>
      </c>
      <c r="CP5" s="404"/>
      <c r="CQ5" s="405"/>
      <c r="CR5" s="403">
        <v>42856</v>
      </c>
      <c r="CS5" s="404"/>
      <c r="CT5" s="405"/>
      <c r="CU5" s="403">
        <v>42887</v>
      </c>
      <c r="CV5" s="404"/>
      <c r="CW5" s="405"/>
      <c r="CX5" s="403">
        <v>42979</v>
      </c>
      <c r="CY5" s="404"/>
      <c r="CZ5" s="405"/>
      <c r="DA5" s="403">
        <v>43040</v>
      </c>
      <c r="DB5" s="404"/>
      <c r="DC5" s="405"/>
      <c r="DD5" s="403">
        <v>43070</v>
      </c>
      <c r="DE5" s="404"/>
      <c r="DF5" s="405"/>
      <c r="DG5" s="403">
        <v>43160</v>
      </c>
      <c r="DH5" s="404"/>
      <c r="DI5" s="405"/>
      <c r="DJ5" s="403">
        <v>43221</v>
      </c>
      <c r="DK5" s="404"/>
      <c r="DL5" s="405"/>
      <c r="DM5" s="403">
        <v>43252</v>
      </c>
      <c r="DN5" s="404"/>
      <c r="DO5" s="405"/>
      <c r="DP5" s="397">
        <v>43344</v>
      </c>
      <c r="DQ5" s="398"/>
      <c r="DR5" s="398"/>
      <c r="DS5" s="399"/>
      <c r="DT5" s="397">
        <v>43405</v>
      </c>
      <c r="DU5" s="398"/>
      <c r="DV5" s="398"/>
      <c r="DW5" s="399"/>
      <c r="DX5" s="397">
        <v>43435</v>
      </c>
      <c r="DY5" s="398"/>
      <c r="DZ5" s="398"/>
      <c r="EA5" s="399"/>
      <c r="EB5" s="397">
        <v>43525</v>
      </c>
      <c r="EC5" s="398"/>
      <c r="ED5" s="398"/>
      <c r="EE5" s="399"/>
      <c r="EF5" s="403">
        <v>43586</v>
      </c>
      <c r="EG5" s="404"/>
      <c r="EH5" s="404"/>
      <c r="EI5" s="405"/>
      <c r="EJ5" s="397">
        <v>43647</v>
      </c>
      <c r="EK5" s="398"/>
      <c r="EL5" s="398"/>
      <c r="EM5" s="399"/>
      <c r="EN5" s="397">
        <v>43709</v>
      </c>
      <c r="EO5" s="398"/>
      <c r="EP5" s="398"/>
      <c r="EQ5" s="399"/>
      <c r="ER5" s="397">
        <v>43770</v>
      </c>
      <c r="ES5" s="398"/>
      <c r="ET5" s="398"/>
      <c r="EU5" s="399"/>
      <c r="EV5" s="397">
        <v>43831</v>
      </c>
      <c r="EW5" s="398"/>
      <c r="EX5" s="398"/>
      <c r="EY5" s="399"/>
      <c r="EZ5" s="397">
        <v>43891</v>
      </c>
      <c r="FA5" s="398"/>
      <c r="FB5" s="398"/>
      <c r="FC5" s="399"/>
      <c r="FD5" s="397">
        <v>43952</v>
      </c>
      <c r="FE5" s="398"/>
      <c r="FF5" s="398"/>
      <c r="FG5" s="399"/>
      <c r="FH5" s="397">
        <v>44013</v>
      </c>
      <c r="FI5" s="398"/>
      <c r="FJ5" s="398"/>
      <c r="FK5" s="399"/>
      <c r="FL5" s="397">
        <v>44075</v>
      </c>
      <c r="FM5" s="398"/>
      <c r="FN5" s="398"/>
      <c r="FO5" s="399"/>
      <c r="FP5" s="397">
        <v>44136</v>
      </c>
      <c r="FQ5" s="398"/>
      <c r="FR5" s="398"/>
      <c r="FS5" s="399"/>
      <c r="FT5" s="397">
        <v>44197</v>
      </c>
      <c r="FU5" s="398"/>
      <c r="FV5" s="398"/>
      <c r="FW5" s="399"/>
    </row>
    <row r="6" spans="2:179"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28" t="s">
        <v>74</v>
      </c>
      <c r="FN6" s="328" t="s">
        <v>9</v>
      </c>
      <c r="FO6" s="329" t="s">
        <v>74</v>
      </c>
      <c r="FP6" s="124" t="s">
        <v>8</v>
      </c>
      <c r="FQ6" s="333" t="s">
        <v>74</v>
      </c>
      <c r="FR6" s="333" t="s">
        <v>9</v>
      </c>
      <c r="FS6" s="334" t="s">
        <v>74</v>
      </c>
      <c r="FT6" s="124" t="s">
        <v>8</v>
      </c>
      <c r="FU6" s="340" t="s">
        <v>74</v>
      </c>
      <c r="FV6" s="340" t="s">
        <v>9</v>
      </c>
      <c r="FW6" s="341" t="s">
        <v>74</v>
      </c>
    </row>
    <row r="7" spans="2:179"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row>
    <row r="8" spans="2:179"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127">
        <v>10.6</v>
      </c>
      <c r="FE8" s="135">
        <v>0.11</v>
      </c>
      <c r="FF8" s="131">
        <v>10.4</v>
      </c>
      <c r="FG8" s="140">
        <v>0.08</v>
      </c>
      <c r="FH8" s="127">
        <v>10.7</v>
      </c>
      <c r="FI8" s="135">
        <v>0.13</v>
      </c>
      <c r="FJ8" s="131">
        <v>10.3</v>
      </c>
      <c r="FK8" s="140">
        <v>0.08</v>
      </c>
      <c r="FL8" s="127">
        <v>10.7</v>
      </c>
      <c r="FM8" s="135">
        <v>0.11</v>
      </c>
      <c r="FN8" s="131">
        <v>10.4</v>
      </c>
      <c r="FO8" s="140">
        <v>0.08</v>
      </c>
      <c r="FP8" s="127">
        <v>10.4517030946063</v>
      </c>
      <c r="FQ8" s="135">
        <v>0.135449047723737</v>
      </c>
      <c r="FR8" s="131">
        <v>10.137807157217701</v>
      </c>
      <c r="FS8" s="140">
        <v>0.11358988810484801</v>
      </c>
      <c r="FT8" s="127">
        <v>10.0518680552248</v>
      </c>
      <c r="FU8" s="135">
        <v>0.14187060614437999</v>
      </c>
      <c r="FV8" s="131">
        <v>9.4627359310714994</v>
      </c>
      <c r="FW8" s="140">
        <v>0.33581211853593901</v>
      </c>
    </row>
    <row r="9" spans="2:179"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128">
        <v>10.6</v>
      </c>
      <c r="FE9" s="136">
        <v>0.14000000000000001</v>
      </c>
      <c r="FF9" s="132">
        <v>10.3</v>
      </c>
      <c r="FG9" s="141">
        <v>0.09</v>
      </c>
      <c r="FH9" s="128">
        <v>11</v>
      </c>
      <c r="FI9" s="136">
        <v>0.15</v>
      </c>
      <c r="FJ9" s="132">
        <v>10.6</v>
      </c>
      <c r="FK9" s="141">
        <v>0.08</v>
      </c>
      <c r="FL9" s="128">
        <v>10.8</v>
      </c>
      <c r="FM9" s="136">
        <v>0.13</v>
      </c>
      <c r="FN9" s="132">
        <v>10.4</v>
      </c>
      <c r="FO9" s="141">
        <v>0.09</v>
      </c>
      <c r="FP9" s="128">
        <v>10.337224172717001</v>
      </c>
      <c r="FQ9" s="136">
        <v>0.14922837706727701</v>
      </c>
      <c r="FR9" s="132">
        <v>10.098447226767</v>
      </c>
      <c r="FS9" s="141">
        <v>0.14948107442457201</v>
      </c>
      <c r="FT9" s="128">
        <v>9.7028112575838392</v>
      </c>
      <c r="FU9" s="136">
        <v>0.152086561297121</v>
      </c>
      <c r="FV9" s="132">
        <v>8.8958740249385801</v>
      </c>
      <c r="FW9" s="141">
        <v>0.242545469880354</v>
      </c>
    </row>
    <row r="10" spans="2:179"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row>
    <row r="11" spans="2:179"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127">
        <v>10.6</v>
      </c>
      <c r="FE11" s="135">
        <v>0.43</v>
      </c>
      <c r="FF11" s="131">
        <v>10.1</v>
      </c>
      <c r="FG11" s="140">
        <v>0.62</v>
      </c>
      <c r="FH11" s="127">
        <v>9.8000000000000007</v>
      </c>
      <c r="FI11" s="135">
        <v>0.48</v>
      </c>
      <c r="FJ11" s="131">
        <v>9.8000000000000007</v>
      </c>
      <c r="FK11" s="140">
        <v>0.69</v>
      </c>
      <c r="FL11" s="127">
        <v>10.8</v>
      </c>
      <c r="FM11" s="135">
        <v>0.52</v>
      </c>
      <c r="FN11" s="131">
        <v>10.1</v>
      </c>
      <c r="FO11" s="140">
        <v>0.63</v>
      </c>
      <c r="FP11" s="127">
        <v>10.6432582064695</v>
      </c>
      <c r="FQ11" s="135">
        <v>0.443879618019973</v>
      </c>
      <c r="FR11" s="131">
        <v>10.1960508028218</v>
      </c>
      <c r="FS11" s="140">
        <v>0.66447973853104303</v>
      </c>
      <c r="FT11" s="127">
        <v>9.4739794871804204</v>
      </c>
      <c r="FU11" s="135">
        <v>0.59149265081077496</v>
      </c>
      <c r="FV11" s="131">
        <v>8.8247947239274502</v>
      </c>
      <c r="FW11" s="140">
        <v>0.78089365392024501</v>
      </c>
    </row>
    <row r="12" spans="2:179"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130">
        <v>10.6</v>
      </c>
      <c r="FE12" s="138">
        <v>0.16</v>
      </c>
      <c r="FF12" s="134">
        <v>10.3</v>
      </c>
      <c r="FG12" s="143">
        <v>0.11</v>
      </c>
      <c r="FH12" s="130">
        <v>10.6</v>
      </c>
      <c r="FI12" s="138">
        <v>0.2</v>
      </c>
      <c r="FJ12" s="134">
        <v>10.4</v>
      </c>
      <c r="FK12" s="143">
        <v>0.11</v>
      </c>
      <c r="FL12" s="130">
        <v>10.7</v>
      </c>
      <c r="FM12" s="138">
        <v>0.15</v>
      </c>
      <c r="FN12" s="134">
        <v>10.3</v>
      </c>
      <c r="FO12" s="143">
        <v>0.11</v>
      </c>
      <c r="FP12" s="130">
        <v>10.4218050918531</v>
      </c>
      <c r="FQ12" s="138">
        <v>0.18426009164544699</v>
      </c>
      <c r="FR12" s="134">
        <v>10.1778716380602</v>
      </c>
      <c r="FS12" s="143">
        <v>0.158575783617765</v>
      </c>
      <c r="FT12" s="130">
        <v>9.6941634330601794</v>
      </c>
      <c r="FU12" s="138">
        <v>0.194464330501259</v>
      </c>
      <c r="FV12" s="134">
        <v>8.7828902999551399</v>
      </c>
      <c r="FW12" s="143">
        <v>0.24187586980439801</v>
      </c>
    </row>
    <row r="13" spans="2:179"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130">
        <v>10.6</v>
      </c>
      <c r="FE13" s="138">
        <v>0.16</v>
      </c>
      <c r="FF13" s="134">
        <v>10.4</v>
      </c>
      <c r="FG13" s="143">
        <v>0.11</v>
      </c>
      <c r="FH13" s="130">
        <v>10.5</v>
      </c>
      <c r="FI13" s="138">
        <v>0.22</v>
      </c>
      <c r="FJ13" s="134">
        <v>10.3</v>
      </c>
      <c r="FK13" s="143">
        <v>0.14000000000000001</v>
      </c>
      <c r="FL13" s="130">
        <v>10.7</v>
      </c>
      <c r="FM13" s="138">
        <v>0.16</v>
      </c>
      <c r="FN13" s="134">
        <v>10.4</v>
      </c>
      <c r="FO13" s="143">
        <v>0.1</v>
      </c>
      <c r="FP13" s="130">
        <v>10.537742059547799</v>
      </c>
      <c r="FQ13" s="138">
        <v>0.1970270763774</v>
      </c>
      <c r="FR13" s="134">
        <v>10.242973494817701</v>
      </c>
      <c r="FS13" s="143">
        <v>0.138556059479188</v>
      </c>
      <c r="FT13" s="130">
        <v>10.033921732878101</v>
      </c>
      <c r="FU13" s="138">
        <v>0.191169354678975</v>
      </c>
      <c r="FV13" s="134">
        <v>9.3801442272755899</v>
      </c>
      <c r="FW13" s="143">
        <v>0.463443057865636</v>
      </c>
    </row>
    <row r="14" spans="2:179"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130">
        <v>10.5</v>
      </c>
      <c r="FE14" s="138">
        <v>0.16</v>
      </c>
      <c r="FF14" s="134">
        <v>10.199999999999999</v>
      </c>
      <c r="FG14" s="143">
        <v>0.1</v>
      </c>
      <c r="FH14" s="130">
        <v>11</v>
      </c>
      <c r="FI14" s="138">
        <v>0.18</v>
      </c>
      <c r="FJ14" s="134">
        <v>10.6</v>
      </c>
      <c r="FK14" s="143">
        <v>0.11</v>
      </c>
      <c r="FL14" s="130">
        <v>10.7</v>
      </c>
      <c r="FM14" s="138">
        <v>0.16</v>
      </c>
      <c r="FN14" s="134">
        <v>10.3</v>
      </c>
      <c r="FO14" s="143">
        <v>0.11</v>
      </c>
      <c r="FP14" s="130">
        <v>10.217949917303701</v>
      </c>
      <c r="FQ14" s="138">
        <v>0.17674725366108399</v>
      </c>
      <c r="FR14" s="134">
        <v>10.0314242261756</v>
      </c>
      <c r="FS14" s="143">
        <v>0.21709879669232299</v>
      </c>
      <c r="FT14" s="130">
        <v>9.6112362975909509</v>
      </c>
      <c r="FU14" s="138">
        <v>0.170988020270809</v>
      </c>
      <c r="FV14" s="134">
        <v>8.7512209467088198</v>
      </c>
      <c r="FW14" s="143">
        <v>0.22551105068559599</v>
      </c>
    </row>
    <row r="15" spans="2:179"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130">
        <v>10.7</v>
      </c>
      <c r="FE15" s="138">
        <v>0.39</v>
      </c>
      <c r="FF15" s="134">
        <v>10.5</v>
      </c>
      <c r="FG15" s="143">
        <v>0.34</v>
      </c>
      <c r="FH15" s="130">
        <v>11.2</v>
      </c>
      <c r="FI15" s="138">
        <v>0.28000000000000003</v>
      </c>
      <c r="FJ15" s="134">
        <v>10.6</v>
      </c>
      <c r="FK15" s="143">
        <v>0.18</v>
      </c>
      <c r="FL15" s="130">
        <v>10.9</v>
      </c>
      <c r="FM15" s="138">
        <v>0.34</v>
      </c>
      <c r="FN15" s="134">
        <v>10.5</v>
      </c>
      <c r="FO15" s="143">
        <v>0.28999999999999998</v>
      </c>
      <c r="FP15" s="130">
        <v>11.227052279347999</v>
      </c>
      <c r="FQ15" s="138">
        <v>0.378006106897881</v>
      </c>
      <c r="FR15" s="134">
        <v>10.726507135016799</v>
      </c>
      <c r="FS15" s="143">
        <v>0.45828528297920301</v>
      </c>
      <c r="FT15" s="130">
        <v>10.9945930413606</v>
      </c>
      <c r="FU15" s="138">
        <v>0.36006671645831501</v>
      </c>
      <c r="FV15" s="134">
        <v>10.8022249639446</v>
      </c>
      <c r="FW15" s="143">
        <v>0.531457205271196</v>
      </c>
    </row>
    <row r="16" spans="2:179"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130">
        <v>11.1</v>
      </c>
      <c r="FE16" s="138">
        <v>0.22</v>
      </c>
      <c r="FF16" s="134">
        <v>10.8</v>
      </c>
      <c r="FG16" s="143">
        <v>0.28000000000000003</v>
      </c>
      <c r="FH16" s="130">
        <v>11</v>
      </c>
      <c r="FI16" s="138">
        <v>0.22</v>
      </c>
      <c r="FJ16" s="134">
        <v>10.5</v>
      </c>
      <c r="FK16" s="143">
        <v>0.15</v>
      </c>
      <c r="FL16" s="130">
        <v>11.1</v>
      </c>
      <c r="FM16" s="138">
        <v>0.21</v>
      </c>
      <c r="FN16" s="134">
        <v>10.7</v>
      </c>
      <c r="FO16" s="143">
        <v>0.27</v>
      </c>
      <c r="FP16" s="130">
        <v>10.3468560463877</v>
      </c>
      <c r="FQ16" s="138">
        <v>0.26563706580880297</v>
      </c>
      <c r="FR16" s="134">
        <v>10.1765242493911</v>
      </c>
      <c r="FS16" s="143">
        <v>0.26738881966622302</v>
      </c>
      <c r="FT16" s="130">
        <v>10.0879484979792</v>
      </c>
      <c r="FU16" s="138">
        <v>0.25175148639251899</v>
      </c>
      <c r="FV16" s="134">
        <v>9.5924579637676395</v>
      </c>
      <c r="FW16" s="143">
        <v>0.44951589107953299</v>
      </c>
    </row>
    <row r="17" spans="2:179"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128">
        <v>10.3</v>
      </c>
      <c r="FE17" s="136">
        <v>0.22</v>
      </c>
      <c r="FF17" s="132">
        <v>10.199999999999999</v>
      </c>
      <c r="FG17" s="141">
        <v>0.14000000000000001</v>
      </c>
      <c r="FH17" s="128">
        <v>10.3</v>
      </c>
      <c r="FI17" s="136">
        <v>0.22</v>
      </c>
      <c r="FJ17" s="132">
        <v>10.1</v>
      </c>
      <c r="FK17" s="141">
        <v>0.22</v>
      </c>
      <c r="FL17" s="128">
        <v>11.2</v>
      </c>
      <c r="FM17" s="136">
        <v>0.22</v>
      </c>
      <c r="FN17" s="132">
        <v>10.8</v>
      </c>
      <c r="FO17" s="141">
        <v>0.26</v>
      </c>
      <c r="FP17" s="128">
        <v>10.079027849794</v>
      </c>
      <c r="FQ17" s="136">
        <v>0.25752596959607299</v>
      </c>
      <c r="FR17" s="132">
        <v>9.5814345317637493</v>
      </c>
      <c r="FS17" s="141">
        <v>0.38033420095560699</v>
      </c>
      <c r="FT17" s="128">
        <v>9.6073958136627393</v>
      </c>
      <c r="FU17" s="136">
        <v>0.226274084946298</v>
      </c>
      <c r="FV17" s="132">
        <v>8.9841412601826001</v>
      </c>
      <c r="FW17" s="141">
        <v>0.36375877104429399</v>
      </c>
    </row>
    <row r="18" spans="2:179"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row>
    <row r="19" spans="2:179"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127">
        <v>10.4</v>
      </c>
      <c r="FE19" s="135">
        <v>0.17</v>
      </c>
      <c r="FF19" s="131">
        <v>10.199999999999999</v>
      </c>
      <c r="FG19" s="140">
        <v>0.12</v>
      </c>
      <c r="FH19" s="127">
        <v>10.5</v>
      </c>
      <c r="FI19" s="135">
        <v>0.18</v>
      </c>
      <c r="FJ19" s="131">
        <v>10.3</v>
      </c>
      <c r="FK19" s="140">
        <v>0.11</v>
      </c>
      <c r="FL19" s="127">
        <v>10.8</v>
      </c>
      <c r="FM19" s="135">
        <v>0.19</v>
      </c>
      <c r="FN19" s="131">
        <v>10.4</v>
      </c>
      <c r="FO19" s="140">
        <v>0.15</v>
      </c>
      <c r="FP19" s="127">
        <v>9.9371979664216195</v>
      </c>
      <c r="FQ19" s="135">
        <v>0.20397989797514099</v>
      </c>
      <c r="FR19" s="131">
        <v>9.2674921732472697</v>
      </c>
      <c r="FS19" s="140">
        <v>0.30236857392317601</v>
      </c>
      <c r="FT19" s="127">
        <v>9.2586007281488794</v>
      </c>
      <c r="FU19" s="135">
        <v>0.19717457593964299</v>
      </c>
      <c r="FV19" s="131">
        <v>8.6149161770016107</v>
      </c>
      <c r="FW19" s="140">
        <v>0.24768016008893601</v>
      </c>
    </row>
    <row r="20" spans="2:179"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130">
        <v>10.6</v>
      </c>
      <c r="FE20" s="138">
        <v>0.17</v>
      </c>
      <c r="FF20" s="134">
        <v>10.3</v>
      </c>
      <c r="FG20" s="143">
        <v>0.14000000000000001</v>
      </c>
      <c r="FH20" s="130">
        <v>10.8</v>
      </c>
      <c r="FI20" s="138">
        <v>0.22</v>
      </c>
      <c r="FJ20" s="134">
        <v>10.5</v>
      </c>
      <c r="FK20" s="143">
        <v>0.15</v>
      </c>
      <c r="FL20" s="130">
        <v>10.4</v>
      </c>
      <c r="FM20" s="138">
        <v>0.17</v>
      </c>
      <c r="FN20" s="134">
        <v>10.1</v>
      </c>
      <c r="FO20" s="143">
        <v>0.2</v>
      </c>
      <c r="FP20" s="130">
        <v>10.0382334229267</v>
      </c>
      <c r="FQ20" s="138">
        <v>0.187326386740235</v>
      </c>
      <c r="FR20" s="134">
        <v>9.5925418488831795</v>
      </c>
      <c r="FS20" s="143">
        <v>0.418651112452186</v>
      </c>
      <c r="FT20" s="130">
        <v>9.7701673216968192</v>
      </c>
      <c r="FU20" s="138">
        <v>0.20211316979574401</v>
      </c>
      <c r="FV20" s="134">
        <v>8.9740463371217007</v>
      </c>
      <c r="FW20" s="143">
        <v>0.29235412815066297</v>
      </c>
    </row>
    <row r="21" spans="2:179"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130">
        <v>10.3</v>
      </c>
      <c r="FE21" s="138">
        <v>0.19</v>
      </c>
      <c r="FF21" s="134">
        <v>10.199999999999999</v>
      </c>
      <c r="FG21" s="143">
        <v>0.18</v>
      </c>
      <c r="FH21" s="130">
        <v>10.7</v>
      </c>
      <c r="FI21" s="138">
        <v>0.22</v>
      </c>
      <c r="FJ21" s="134">
        <v>10.5</v>
      </c>
      <c r="FK21" s="143">
        <v>0.13</v>
      </c>
      <c r="FL21" s="130">
        <v>10.6</v>
      </c>
      <c r="FM21" s="138">
        <v>0.17</v>
      </c>
      <c r="FN21" s="134">
        <v>10.199999999999999</v>
      </c>
      <c r="FO21" s="143">
        <v>0.15</v>
      </c>
      <c r="FP21" s="130">
        <v>10.265665767697801</v>
      </c>
      <c r="FQ21" s="138">
        <v>0.194254350102322</v>
      </c>
      <c r="FR21" s="134">
        <v>10.1082149734856</v>
      </c>
      <c r="FS21" s="143">
        <v>0.172503247038862</v>
      </c>
      <c r="FT21" s="130">
        <v>9.6426646587813298</v>
      </c>
      <c r="FU21" s="138">
        <v>0.20268007698239199</v>
      </c>
      <c r="FV21" s="134">
        <v>8.8929240645921794</v>
      </c>
      <c r="FW21" s="143">
        <v>0.30561603741399601</v>
      </c>
    </row>
    <row r="22" spans="2:179"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130">
        <v>10.6</v>
      </c>
      <c r="FE22" s="138">
        <v>0.18</v>
      </c>
      <c r="FF22" s="134">
        <v>10.3</v>
      </c>
      <c r="FG22" s="143">
        <v>0.12</v>
      </c>
      <c r="FH22" s="130">
        <v>10.9</v>
      </c>
      <c r="FI22" s="138">
        <v>0.2</v>
      </c>
      <c r="FJ22" s="134">
        <v>10.5</v>
      </c>
      <c r="FK22" s="143">
        <v>0.12</v>
      </c>
      <c r="FL22" s="130">
        <v>10.8</v>
      </c>
      <c r="FM22" s="138">
        <v>0.17</v>
      </c>
      <c r="FN22" s="134">
        <v>10.4</v>
      </c>
      <c r="FO22" s="143">
        <v>0.11</v>
      </c>
      <c r="FP22" s="130">
        <v>10.5109612248429</v>
      </c>
      <c r="FQ22" s="138">
        <v>0.20234865482733999</v>
      </c>
      <c r="FR22" s="134">
        <v>10.2244582742426</v>
      </c>
      <c r="FS22" s="143">
        <v>0.167576120718187</v>
      </c>
      <c r="FT22" s="130">
        <v>9.9243271626560894</v>
      </c>
      <c r="FU22" s="138">
        <v>0.197374213292866</v>
      </c>
      <c r="FV22" s="134">
        <v>9.1798731022017392</v>
      </c>
      <c r="FW22" s="143">
        <v>0.38179048868207299</v>
      </c>
    </row>
    <row r="23" spans="2:179"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130">
        <v>10.9</v>
      </c>
      <c r="FE23" s="138">
        <v>0.19</v>
      </c>
      <c r="FF23" s="134">
        <v>10.5</v>
      </c>
      <c r="FG23" s="143">
        <v>0.15</v>
      </c>
      <c r="FH23" s="130">
        <v>11.1</v>
      </c>
      <c r="FI23" s="138">
        <v>0.21</v>
      </c>
      <c r="FJ23" s="134">
        <v>10.6</v>
      </c>
      <c r="FK23" s="143">
        <v>0.15</v>
      </c>
      <c r="FL23" s="130">
        <v>11</v>
      </c>
      <c r="FM23" s="138">
        <v>0.21</v>
      </c>
      <c r="FN23" s="134">
        <v>10.6</v>
      </c>
      <c r="FO23" s="143">
        <v>0.17</v>
      </c>
      <c r="FP23" s="130">
        <v>10.479494902832201</v>
      </c>
      <c r="FQ23" s="138">
        <v>0.219755382062088</v>
      </c>
      <c r="FR23" s="134">
        <v>10.296437843414999</v>
      </c>
      <c r="FS23" s="143">
        <v>0.13445178082613099</v>
      </c>
      <c r="FT23" s="130">
        <v>10.282848230058001</v>
      </c>
      <c r="FU23" s="138">
        <v>0.21850413979122599</v>
      </c>
      <c r="FV23" s="134">
        <v>9.9248512725220408</v>
      </c>
      <c r="FW23" s="143">
        <v>0.38322031036866999</v>
      </c>
    </row>
    <row r="24" spans="2:179"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130">
        <v>10.7</v>
      </c>
      <c r="FE24" s="138">
        <v>0.22</v>
      </c>
      <c r="FF24" s="134">
        <v>10.4</v>
      </c>
      <c r="FG24" s="143">
        <v>0.13</v>
      </c>
      <c r="FH24" s="130">
        <v>10.9</v>
      </c>
      <c r="FI24" s="138">
        <v>0.35</v>
      </c>
      <c r="FJ24" s="134">
        <v>10.4</v>
      </c>
      <c r="FK24" s="143">
        <v>0.28000000000000003</v>
      </c>
      <c r="FL24" s="130">
        <v>10.8</v>
      </c>
      <c r="FM24" s="138">
        <v>0.22</v>
      </c>
      <c r="FN24" s="134">
        <v>10.5</v>
      </c>
      <c r="FO24" s="143">
        <v>0.13</v>
      </c>
      <c r="FP24" s="130">
        <v>10.818031016742699</v>
      </c>
      <c r="FQ24" s="138">
        <v>0.24111644622960601</v>
      </c>
      <c r="FR24" s="134">
        <v>10.405194750717101</v>
      </c>
      <c r="FS24" s="143">
        <v>0.15517581690471899</v>
      </c>
      <c r="FT24" s="130">
        <v>10.271356481587</v>
      </c>
      <c r="FU24" s="138">
        <v>0.249466011381141</v>
      </c>
      <c r="FV24" s="134">
        <v>10.068062928524901</v>
      </c>
      <c r="FW24" s="143">
        <v>0.29194299004998803</v>
      </c>
    </row>
    <row r="25" spans="2:179"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130">
        <v>10.6</v>
      </c>
      <c r="FE25" s="138">
        <v>0.28000000000000003</v>
      </c>
      <c r="FF25" s="134">
        <v>10.4</v>
      </c>
      <c r="FG25" s="143">
        <v>0.2</v>
      </c>
      <c r="FH25" s="130">
        <v>10.7</v>
      </c>
      <c r="FI25" s="138">
        <v>0.32</v>
      </c>
      <c r="FJ25" s="134">
        <v>10.199999999999999</v>
      </c>
      <c r="FK25" s="143">
        <v>0.37</v>
      </c>
      <c r="FL25" s="130">
        <v>11.5</v>
      </c>
      <c r="FM25" s="138">
        <v>0.24</v>
      </c>
      <c r="FN25" s="134">
        <v>11</v>
      </c>
      <c r="FO25" s="143">
        <v>0.41</v>
      </c>
      <c r="FP25" s="130">
        <v>10.8063423247355</v>
      </c>
      <c r="FQ25" s="138">
        <v>0.288876169277685</v>
      </c>
      <c r="FR25" s="134">
        <v>10.494956774670399</v>
      </c>
      <c r="FS25" s="143">
        <v>0.197989887830855</v>
      </c>
      <c r="FT25" s="130">
        <v>10.1997115712694</v>
      </c>
      <c r="FU25" s="138">
        <v>0.291172274615836</v>
      </c>
      <c r="FV25" s="134">
        <v>10.030776804496501</v>
      </c>
      <c r="FW25" s="143">
        <v>0.43493430671065603</v>
      </c>
    </row>
    <row r="26" spans="2:179"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130">
        <v>10.7</v>
      </c>
      <c r="FE26" s="138">
        <v>0.28000000000000003</v>
      </c>
      <c r="FF26" s="134">
        <v>10.4</v>
      </c>
      <c r="FG26" s="143">
        <v>0.23</v>
      </c>
      <c r="FH26" s="130">
        <v>11.2</v>
      </c>
      <c r="FI26" s="138">
        <v>0.28000000000000003</v>
      </c>
      <c r="FJ26" s="134">
        <v>10.7</v>
      </c>
      <c r="FK26" s="143">
        <v>0.26</v>
      </c>
      <c r="FL26" s="130">
        <v>11.1</v>
      </c>
      <c r="FM26" s="138">
        <v>0.31</v>
      </c>
      <c r="FN26" s="134">
        <v>10.8</v>
      </c>
      <c r="FO26" s="143">
        <v>0.35</v>
      </c>
      <c r="FP26" s="130">
        <v>10.6060416666904</v>
      </c>
      <c r="FQ26" s="138">
        <v>0.33683491931794401</v>
      </c>
      <c r="FR26" s="134">
        <v>10.2627181705578</v>
      </c>
      <c r="FS26" s="143">
        <v>0.271028651978656</v>
      </c>
      <c r="FT26" s="130">
        <v>10.592417771063801</v>
      </c>
      <c r="FU26" s="138">
        <v>0.32191586984318499</v>
      </c>
      <c r="FV26" s="134">
        <v>10.395026551293901</v>
      </c>
      <c r="FW26" s="143">
        <v>0.28038515814690201</v>
      </c>
    </row>
    <row r="27" spans="2:179"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128">
        <v>11</v>
      </c>
      <c r="FE27" s="136">
        <v>0.32</v>
      </c>
      <c r="FF27" s="132">
        <v>10.8</v>
      </c>
      <c r="FG27" s="141">
        <v>0.51</v>
      </c>
      <c r="FH27" s="128">
        <v>11.6</v>
      </c>
      <c r="FI27" s="136">
        <v>0.22</v>
      </c>
      <c r="FJ27" s="132">
        <v>11</v>
      </c>
      <c r="FK27" s="141">
        <v>0.41</v>
      </c>
      <c r="FL27" s="128">
        <v>11</v>
      </c>
      <c r="FM27" s="136">
        <v>0.28000000000000003</v>
      </c>
      <c r="FN27" s="132">
        <v>10.6</v>
      </c>
      <c r="FO27" s="141">
        <v>0.28999999999999998</v>
      </c>
      <c r="FP27" s="128">
        <v>11.112192626838199</v>
      </c>
      <c r="FQ27" s="136">
        <v>0.30921644618345601</v>
      </c>
      <c r="FR27" s="132">
        <v>10.622549515372301</v>
      </c>
      <c r="FS27" s="141">
        <v>0.30147813042657801</v>
      </c>
      <c r="FT27" s="128">
        <v>10.928938548279699</v>
      </c>
      <c r="FU27" s="136">
        <v>0.276553242735667</v>
      </c>
      <c r="FV27" s="132">
        <v>10.475365125547601</v>
      </c>
      <c r="FW27" s="141">
        <v>0.24286895137817699</v>
      </c>
    </row>
    <row r="28" spans="2:179"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row>
    <row r="29" spans="2:179"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127">
        <v>11.6</v>
      </c>
      <c r="FE29" s="135">
        <v>0.33</v>
      </c>
      <c r="FF29" s="131">
        <v>11.5</v>
      </c>
      <c r="FG29" s="140">
        <v>0.79</v>
      </c>
      <c r="FH29" s="127">
        <v>11.5</v>
      </c>
      <c r="FI29" s="135">
        <v>0.35</v>
      </c>
      <c r="FJ29" s="131">
        <v>11.3</v>
      </c>
      <c r="FK29" s="140">
        <v>0.7</v>
      </c>
      <c r="FL29" s="127">
        <v>11.6</v>
      </c>
      <c r="FM29" s="135">
        <v>0.32</v>
      </c>
      <c r="FN29" s="131">
        <v>11.3</v>
      </c>
      <c r="FO29" s="140">
        <v>0.66</v>
      </c>
      <c r="FP29" s="127">
        <v>9.8104616508797697</v>
      </c>
      <c r="FQ29" s="135">
        <v>0.27528751862299</v>
      </c>
      <c r="FR29" s="131">
        <v>9.5330839914885903</v>
      </c>
      <c r="FS29" s="140">
        <v>0.58185803982832995</v>
      </c>
      <c r="FT29" s="127">
        <v>11.6015493764992</v>
      </c>
      <c r="FU29" s="135">
        <v>0.42361614003473802</v>
      </c>
      <c r="FV29" s="131">
        <v>11.575433897855399</v>
      </c>
      <c r="FW29" s="140">
        <v>1.1931820733637</v>
      </c>
    </row>
    <row r="30" spans="2:179"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130">
        <v>10.6</v>
      </c>
      <c r="FE30" s="138">
        <v>0.28000000000000003</v>
      </c>
      <c r="FF30" s="134">
        <v>10.4</v>
      </c>
      <c r="FG30" s="143">
        <v>0.24</v>
      </c>
      <c r="FH30" s="130">
        <v>11</v>
      </c>
      <c r="FI30" s="138">
        <v>0.3</v>
      </c>
      <c r="FJ30" s="134">
        <v>10.7</v>
      </c>
      <c r="FK30" s="143">
        <v>0.24</v>
      </c>
      <c r="FL30" s="130">
        <v>10.4</v>
      </c>
      <c r="FM30" s="138">
        <v>0.28000000000000003</v>
      </c>
      <c r="FN30" s="134">
        <v>10.4</v>
      </c>
      <c r="FO30" s="143">
        <v>0.18</v>
      </c>
      <c r="FP30" s="130">
        <v>9.6312259896556505</v>
      </c>
      <c r="FQ30" s="138">
        <v>0.377939087677235</v>
      </c>
      <c r="FR30" s="134">
        <v>8.3231237748144196</v>
      </c>
      <c r="FS30" s="143">
        <v>0.48439010566388602</v>
      </c>
      <c r="FT30" s="130">
        <v>9.2150649352543397</v>
      </c>
      <c r="FU30" s="138">
        <v>0.30613541726794202</v>
      </c>
      <c r="FV30" s="134">
        <v>8.1910383569848495</v>
      </c>
      <c r="FW30" s="143">
        <v>0.36976185719145399</v>
      </c>
    </row>
    <row r="31" spans="2:179"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130">
        <v>11.7</v>
      </c>
      <c r="FE31" s="138">
        <v>0.62</v>
      </c>
      <c r="FF31" s="134">
        <v>12</v>
      </c>
      <c r="FG31" s="143">
        <v>1.68</v>
      </c>
      <c r="FH31" s="130">
        <v>10.6</v>
      </c>
      <c r="FI31" s="138">
        <v>0.7</v>
      </c>
      <c r="FJ31" s="134">
        <v>10.5</v>
      </c>
      <c r="FK31" s="143">
        <v>0.51</v>
      </c>
      <c r="FL31" s="130">
        <v>9.8000000000000007</v>
      </c>
      <c r="FM31" s="138">
        <v>0.61</v>
      </c>
      <c r="FN31" s="134">
        <v>9.1999999999999993</v>
      </c>
      <c r="FO31" s="143">
        <v>1.01</v>
      </c>
      <c r="FP31" s="130">
        <v>8.4852380941871104</v>
      </c>
      <c r="FQ31" s="138">
        <v>0.78134200616537097</v>
      </c>
      <c r="FR31" s="134">
        <v>7.5535039850859</v>
      </c>
      <c r="FS31" s="143">
        <v>1.15609923461373</v>
      </c>
      <c r="FT31" s="130">
        <v>8.9452380941301399</v>
      </c>
      <c r="FU31" s="138">
        <v>0.93549376226904901</v>
      </c>
      <c r="FV31" s="134">
        <v>7.6582372560754504</v>
      </c>
      <c r="FW31" s="143">
        <v>1.19458142587477</v>
      </c>
    </row>
    <row r="32" spans="2:179"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130">
        <v>10.3</v>
      </c>
      <c r="FE32" s="138">
        <v>0.72</v>
      </c>
      <c r="FF32" s="134">
        <v>9.6999999999999993</v>
      </c>
      <c r="FG32" s="143">
        <v>1.4</v>
      </c>
      <c r="FH32" s="130">
        <v>11.5</v>
      </c>
      <c r="FI32" s="138">
        <v>0.55000000000000004</v>
      </c>
      <c r="FJ32" s="134">
        <v>11.4</v>
      </c>
      <c r="FK32" s="143">
        <v>0.98</v>
      </c>
      <c r="FL32" s="130">
        <v>10.7</v>
      </c>
      <c r="FM32" s="138">
        <v>0.91</v>
      </c>
      <c r="FN32" s="134">
        <v>12.2</v>
      </c>
      <c r="FO32" s="143">
        <v>2.41</v>
      </c>
      <c r="FP32" s="130">
        <v>9.5838888902803401</v>
      </c>
      <c r="FQ32" s="138">
        <v>0.74371327845424595</v>
      </c>
      <c r="FR32" s="134">
        <v>8.6159202710719693</v>
      </c>
      <c r="FS32" s="143">
        <v>1.2657183532427601</v>
      </c>
      <c r="FT32" s="130">
        <v>11.800000001713199</v>
      </c>
      <c r="FU32" s="138">
        <v>1.06578270378509</v>
      </c>
      <c r="FV32" s="134">
        <v>13.6253759078361</v>
      </c>
      <c r="FW32" s="143">
        <v>2.2115162803776802</v>
      </c>
    </row>
    <row r="33" spans="2:179"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130">
        <v>11.6</v>
      </c>
      <c r="FE33" s="138">
        <v>0.35</v>
      </c>
      <c r="FF33" s="134">
        <v>11.2</v>
      </c>
      <c r="FG33" s="143">
        <v>0.86</v>
      </c>
      <c r="FH33" s="130">
        <v>12.1</v>
      </c>
      <c r="FI33" s="138">
        <v>0.37</v>
      </c>
      <c r="FJ33" s="134">
        <v>13.2</v>
      </c>
      <c r="FK33" s="143">
        <v>1.48</v>
      </c>
      <c r="FL33" s="130">
        <v>11.1</v>
      </c>
      <c r="FM33" s="138">
        <v>0.34</v>
      </c>
      <c r="FN33" s="134">
        <v>10.7</v>
      </c>
      <c r="FO33" s="143">
        <v>0.37</v>
      </c>
      <c r="FP33" s="130">
        <v>11.406263295518499</v>
      </c>
      <c r="FQ33" s="138">
        <v>0.33290626705666598</v>
      </c>
      <c r="FR33" s="134">
        <v>10.895808353827</v>
      </c>
      <c r="FS33" s="143">
        <v>0.34420056542906802</v>
      </c>
      <c r="FT33" s="130">
        <v>11.168534002055599</v>
      </c>
      <c r="FU33" s="138">
        <v>0.45771962104389702</v>
      </c>
      <c r="FV33" s="134">
        <v>11.208618036954901</v>
      </c>
      <c r="FW33" s="143">
        <v>0.97419196431963695</v>
      </c>
    </row>
    <row r="34" spans="2:179"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130">
        <v>9.1</v>
      </c>
      <c r="FE34" s="138">
        <v>0.23</v>
      </c>
      <c r="FF34" s="134">
        <v>8.1999999999999993</v>
      </c>
      <c r="FG34" s="143">
        <v>0.3</v>
      </c>
      <c r="FH34" s="130">
        <v>8.8000000000000007</v>
      </c>
      <c r="FI34" s="138">
        <v>0.21</v>
      </c>
      <c r="FJ34" s="134">
        <v>8.1</v>
      </c>
      <c r="FK34" s="143">
        <v>0.28000000000000003</v>
      </c>
      <c r="FL34" s="130">
        <v>9.6999999999999993</v>
      </c>
      <c r="FM34" s="138">
        <v>0.23</v>
      </c>
      <c r="FN34" s="134">
        <v>9.3000000000000007</v>
      </c>
      <c r="FO34" s="143">
        <v>0.4</v>
      </c>
      <c r="FP34" s="130">
        <v>9.8595123631085393</v>
      </c>
      <c r="FQ34" s="138">
        <v>0.25574273097418099</v>
      </c>
      <c r="FR34" s="134">
        <v>9.6114542500115192</v>
      </c>
      <c r="FS34" s="143">
        <v>0.42179093620151298</v>
      </c>
      <c r="FT34" s="130">
        <v>9.5503460508024496</v>
      </c>
      <c r="FU34" s="138">
        <v>0.33419770348174399</v>
      </c>
      <c r="FV34" s="134">
        <v>8.7266775687318994</v>
      </c>
      <c r="FW34" s="143">
        <v>0.45434786311279302</v>
      </c>
    </row>
    <row r="35" spans="2:179"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130">
        <v>10</v>
      </c>
      <c r="FE35" s="138">
        <v>0.6</v>
      </c>
      <c r="FF35" s="134">
        <v>9.6</v>
      </c>
      <c r="FG35" s="143">
        <v>1.1599999999999999</v>
      </c>
      <c r="FH35" s="130">
        <v>13.4</v>
      </c>
      <c r="FI35" s="138">
        <v>0.81</v>
      </c>
      <c r="FJ35" s="134">
        <v>15.8</v>
      </c>
      <c r="FK35" s="143">
        <v>0.74</v>
      </c>
      <c r="FL35" s="130">
        <v>12.3</v>
      </c>
      <c r="FM35" s="138">
        <v>0.82</v>
      </c>
      <c r="FN35" s="134">
        <v>13.4</v>
      </c>
      <c r="FO35" s="143">
        <v>2.12</v>
      </c>
      <c r="FP35" s="130">
        <v>11.671809525532</v>
      </c>
      <c r="FQ35" s="138">
        <v>0.46921203106611098</v>
      </c>
      <c r="FR35" s="134">
        <v>11.153143311624399</v>
      </c>
      <c r="FS35" s="143">
        <v>0.78899039784203295</v>
      </c>
      <c r="FT35" s="130">
        <v>12.259740261549499</v>
      </c>
      <c r="FU35" s="138">
        <v>0.75409957312782105</v>
      </c>
      <c r="FV35" s="134">
        <v>13.371242526662</v>
      </c>
      <c r="FW35" s="143">
        <v>2.1893019503543698</v>
      </c>
    </row>
    <row r="36" spans="2:179"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130">
        <v>12.1</v>
      </c>
      <c r="FE36" s="138">
        <v>0.34</v>
      </c>
      <c r="FF36" s="134">
        <v>13.1</v>
      </c>
      <c r="FG36" s="143">
        <v>1.1100000000000001</v>
      </c>
      <c r="FH36" s="130">
        <v>12.4</v>
      </c>
      <c r="FI36" s="138">
        <v>0.73</v>
      </c>
      <c r="FJ36" s="134">
        <v>14.8</v>
      </c>
      <c r="FK36" s="143">
        <v>1.95</v>
      </c>
      <c r="FL36" s="130">
        <v>12.7</v>
      </c>
      <c r="FM36" s="138">
        <v>0.38</v>
      </c>
      <c r="FN36" s="134">
        <v>15.7</v>
      </c>
      <c r="FO36" s="143">
        <v>0.56000000000000005</v>
      </c>
      <c r="FP36" s="130">
        <v>11.412280205024301</v>
      </c>
      <c r="FQ36" s="138">
        <v>0.431915495601772</v>
      </c>
      <c r="FR36" s="134">
        <v>11.0154181875139</v>
      </c>
      <c r="FS36" s="143">
        <v>0.70462082342668297</v>
      </c>
      <c r="FT36" s="130">
        <v>10.9265912207232</v>
      </c>
      <c r="FU36" s="138">
        <v>0.47835586908914401</v>
      </c>
      <c r="FV36" s="134">
        <v>10.5854939984798</v>
      </c>
      <c r="FW36" s="143">
        <v>0.57093400807989603</v>
      </c>
    </row>
    <row r="37" spans="2:179"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130">
        <v>10.8</v>
      </c>
      <c r="FE37" s="138">
        <v>0.52</v>
      </c>
      <c r="FF37" s="134">
        <v>10.7</v>
      </c>
      <c r="FG37" s="143">
        <v>0.59</v>
      </c>
      <c r="FH37" s="130">
        <v>11.6</v>
      </c>
      <c r="FI37" s="138">
        <v>0.6</v>
      </c>
      <c r="FJ37" s="134">
        <v>11.5</v>
      </c>
      <c r="FK37" s="143">
        <v>1.7</v>
      </c>
      <c r="FL37" s="130">
        <v>10.199999999999999</v>
      </c>
      <c r="FM37" s="138">
        <v>0.57999999999999996</v>
      </c>
      <c r="FN37" s="134">
        <v>10.1</v>
      </c>
      <c r="FO37" s="143">
        <v>0.69</v>
      </c>
      <c r="FP37" s="130">
        <v>10.534126029193599</v>
      </c>
      <c r="FQ37" s="138">
        <v>0.67846796074939197</v>
      </c>
      <c r="FR37" s="134">
        <v>10.4825808565862</v>
      </c>
      <c r="FS37" s="143">
        <v>0.70391492754271101</v>
      </c>
      <c r="FT37" s="130">
        <v>9.2407663755804901</v>
      </c>
      <c r="FU37" s="138">
        <v>0.65696093596819505</v>
      </c>
      <c r="FV37" s="134">
        <v>8.9635981844609294</v>
      </c>
      <c r="FW37" s="143">
        <v>0.98106975439386401</v>
      </c>
    </row>
    <row r="38" spans="2:179"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row>
    <row r="39" spans="2:179"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130">
        <v>11.5</v>
      </c>
      <c r="FE39" s="138">
        <v>0.28999999999999998</v>
      </c>
      <c r="FF39" s="134">
        <v>11.3</v>
      </c>
      <c r="FG39" s="143">
        <v>0.88</v>
      </c>
      <c r="FH39" s="130">
        <v>12.3</v>
      </c>
      <c r="FI39" s="138">
        <v>0.27</v>
      </c>
      <c r="FJ39" s="134">
        <v>13.9</v>
      </c>
      <c r="FK39" s="143">
        <v>1.24</v>
      </c>
      <c r="FL39" s="130">
        <v>12.5</v>
      </c>
      <c r="FM39" s="138">
        <v>0.28000000000000003</v>
      </c>
      <c r="FN39" s="134">
        <v>14.5</v>
      </c>
      <c r="FO39" s="143">
        <v>1.06</v>
      </c>
      <c r="FP39" s="130">
        <v>11.7348470504612</v>
      </c>
      <c r="FQ39" s="138">
        <v>0.40885615190070601</v>
      </c>
      <c r="FR39" s="134">
        <v>12.3228515631407</v>
      </c>
      <c r="FS39" s="143">
        <v>1.4461136345407499</v>
      </c>
      <c r="FT39" s="130">
        <v>10.934740260127199</v>
      </c>
      <c r="FU39" s="138">
        <v>0.338302458424801</v>
      </c>
      <c r="FV39" s="134">
        <v>10.443565887642199</v>
      </c>
      <c r="FW39" s="143">
        <v>0.327217059455991</v>
      </c>
    </row>
    <row r="40" spans="2:179"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130">
        <v>9.9</v>
      </c>
      <c r="FE40" s="138">
        <v>0.49</v>
      </c>
      <c r="FF40" s="134">
        <v>10.199999999999999</v>
      </c>
      <c r="FG40" s="143">
        <v>0.56999999999999995</v>
      </c>
      <c r="FH40" s="130">
        <v>10.7</v>
      </c>
      <c r="FI40" s="138">
        <v>0.55000000000000004</v>
      </c>
      <c r="FJ40" s="134">
        <v>10.5</v>
      </c>
      <c r="FK40" s="143">
        <v>0.44</v>
      </c>
      <c r="FL40" s="130">
        <v>10.9</v>
      </c>
      <c r="FM40" s="138">
        <v>0.56000000000000005</v>
      </c>
      <c r="FN40" s="134">
        <v>10.8</v>
      </c>
      <c r="FO40" s="143">
        <v>0.75</v>
      </c>
      <c r="FP40" s="130">
        <v>10.810145212654101</v>
      </c>
      <c r="FQ40" s="138">
        <v>0.70870111610110198</v>
      </c>
      <c r="FR40" s="134">
        <v>10.8480377711376</v>
      </c>
      <c r="FS40" s="143">
        <v>0.83419174866242596</v>
      </c>
      <c r="FT40" s="130">
        <v>9.3736287521723103</v>
      </c>
      <c r="FU40" s="138">
        <v>0.58025192068619802</v>
      </c>
      <c r="FV40" s="134">
        <v>8.8324278208863696</v>
      </c>
      <c r="FW40" s="143">
        <v>0.69967606969125196</v>
      </c>
    </row>
    <row r="41" spans="2:179"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130">
        <v>10.9</v>
      </c>
      <c r="FE41" s="138">
        <v>0.23</v>
      </c>
      <c r="FF41" s="134">
        <v>10.3</v>
      </c>
      <c r="FG41" s="143">
        <v>0.19</v>
      </c>
      <c r="FH41" s="130">
        <v>10.9</v>
      </c>
      <c r="FI41" s="138">
        <v>0.27</v>
      </c>
      <c r="FJ41" s="134">
        <v>10.3</v>
      </c>
      <c r="FK41" s="143">
        <v>0.23</v>
      </c>
      <c r="FL41" s="130">
        <v>10.4</v>
      </c>
      <c r="FM41" s="138">
        <v>0.25</v>
      </c>
      <c r="FN41" s="134">
        <v>9.6</v>
      </c>
      <c r="FO41" s="143">
        <v>0.39</v>
      </c>
      <c r="FP41" s="130">
        <v>11.0903200953473</v>
      </c>
      <c r="FQ41" s="138">
        <v>0.26771884265030899</v>
      </c>
      <c r="FR41" s="134">
        <v>10.408489607150299</v>
      </c>
      <c r="FS41" s="143">
        <v>0.23651057868646999</v>
      </c>
      <c r="FT41" s="130">
        <v>9.42727366218101</v>
      </c>
      <c r="FU41" s="138">
        <v>0.30188574720835698</v>
      </c>
      <c r="FV41" s="134">
        <v>8.6355914149349893</v>
      </c>
      <c r="FW41" s="143">
        <v>0.33171383152399098</v>
      </c>
    </row>
    <row r="42" spans="2:179"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130">
        <v>10.1</v>
      </c>
      <c r="FE42" s="138">
        <v>0.47</v>
      </c>
      <c r="FF42" s="134">
        <v>9.9</v>
      </c>
      <c r="FG42" s="143">
        <v>0.46</v>
      </c>
      <c r="FH42" s="130">
        <v>10.199999999999999</v>
      </c>
      <c r="FI42" s="138">
        <v>0.5</v>
      </c>
      <c r="FJ42" s="134">
        <v>9.3000000000000007</v>
      </c>
      <c r="FK42" s="143">
        <v>0.56000000000000005</v>
      </c>
      <c r="FL42" s="130">
        <v>11.2</v>
      </c>
      <c r="FM42" s="138">
        <v>0.45</v>
      </c>
      <c r="FN42" s="134">
        <v>10.6</v>
      </c>
      <c r="FO42" s="143">
        <v>0.65</v>
      </c>
      <c r="FP42" s="130">
        <v>8.7271050729571407</v>
      </c>
      <c r="FQ42" s="138">
        <v>0.44036655952644899</v>
      </c>
      <c r="FR42" s="134">
        <v>8.2633614258207704</v>
      </c>
      <c r="FS42" s="143">
        <v>0.49874745110651397</v>
      </c>
      <c r="FT42" s="130">
        <v>9.97656985889423</v>
      </c>
      <c r="FU42" s="138">
        <v>0.49170814056359102</v>
      </c>
      <c r="FV42" s="134">
        <v>8.84535210649981</v>
      </c>
      <c r="FW42" s="143">
        <v>0.51111216013612404</v>
      </c>
    </row>
    <row r="43" spans="2:179"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130">
        <v>10.9</v>
      </c>
      <c r="FE43" s="138">
        <v>0.69</v>
      </c>
      <c r="FF43" s="134">
        <v>11.1</v>
      </c>
      <c r="FG43" s="143">
        <v>0.69</v>
      </c>
      <c r="FH43" s="130">
        <v>9.1</v>
      </c>
      <c r="FI43" s="138">
        <v>0.56000000000000005</v>
      </c>
      <c r="FJ43" s="134">
        <v>9.1</v>
      </c>
      <c r="FK43" s="143">
        <v>0.94</v>
      </c>
      <c r="FL43" s="130">
        <v>8.8000000000000007</v>
      </c>
      <c r="FM43" s="138">
        <v>0.62</v>
      </c>
      <c r="FN43" s="134">
        <v>8.3000000000000007</v>
      </c>
      <c r="FO43" s="143">
        <v>0.69</v>
      </c>
      <c r="FP43" s="130">
        <v>9.5877777767624099</v>
      </c>
      <c r="FQ43" s="138">
        <v>0.92145213506853696</v>
      </c>
      <c r="FR43" s="134">
        <v>8.8892242990640398</v>
      </c>
      <c r="FS43" s="143">
        <v>0.82065622272389804</v>
      </c>
      <c r="FT43" s="130">
        <v>7.7009419144120796</v>
      </c>
      <c r="FU43" s="138">
        <v>0.36562834429026297</v>
      </c>
      <c r="FV43" s="134">
        <v>7.2479311086694196</v>
      </c>
      <c r="FW43" s="143">
        <v>0.498511121825984</v>
      </c>
    </row>
    <row r="44" spans="2:179"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130">
        <v>8.1</v>
      </c>
      <c r="FE44" s="138">
        <v>0.82</v>
      </c>
      <c r="FF44" s="134">
        <v>6.6</v>
      </c>
      <c r="FG44" s="143">
        <v>0.64</v>
      </c>
      <c r="FH44" s="130">
        <v>7.8</v>
      </c>
      <c r="FI44" s="138">
        <v>0.89</v>
      </c>
      <c r="FJ44" s="134">
        <v>6.6</v>
      </c>
      <c r="FK44" s="143">
        <v>0.62</v>
      </c>
      <c r="FL44" s="130">
        <v>7.9</v>
      </c>
      <c r="FM44" s="138">
        <v>0.65</v>
      </c>
      <c r="FN44" s="134">
        <v>6.7</v>
      </c>
      <c r="FO44" s="143">
        <v>0.82</v>
      </c>
      <c r="FP44" s="130">
        <v>8.1187590185634306</v>
      </c>
      <c r="FQ44" s="138">
        <v>0.71430197963368802</v>
      </c>
      <c r="FR44" s="134">
        <v>6.9542826378075304</v>
      </c>
      <c r="FS44" s="143">
        <v>1.06452558409257</v>
      </c>
      <c r="FT44" s="130">
        <v>6.8568627449328501</v>
      </c>
      <c r="FU44" s="138">
        <v>0.65152015488584003</v>
      </c>
      <c r="FV44" s="134">
        <v>6.0982426314567499</v>
      </c>
      <c r="FW44" s="143">
        <v>0.48208582170111203</v>
      </c>
    </row>
    <row r="45" spans="2:179"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130">
        <v>8</v>
      </c>
      <c r="FE45" s="138">
        <v>0.54</v>
      </c>
      <c r="FF45" s="134">
        <v>8</v>
      </c>
      <c r="FG45" s="143">
        <v>0.69</v>
      </c>
      <c r="FH45" s="130">
        <v>9.9</v>
      </c>
      <c r="FI45" s="138">
        <v>0.66</v>
      </c>
      <c r="FJ45" s="134">
        <v>9.9</v>
      </c>
      <c r="FK45" s="143">
        <v>0.64</v>
      </c>
      <c r="FL45" s="130">
        <v>10.4</v>
      </c>
      <c r="FM45" s="138">
        <v>0.69</v>
      </c>
      <c r="FN45" s="134">
        <v>10.8</v>
      </c>
      <c r="FO45" s="143">
        <v>0.66</v>
      </c>
      <c r="FP45" s="130">
        <v>9.8241520378611504</v>
      </c>
      <c r="FQ45" s="138">
        <v>0.59312117495771899</v>
      </c>
      <c r="FR45" s="134">
        <v>10.0156264170207</v>
      </c>
      <c r="FS45" s="143">
        <v>0.37741132726679799</v>
      </c>
      <c r="FT45" s="130">
        <v>9.4454212448668695</v>
      </c>
      <c r="FU45" s="138">
        <v>0.67805889561011801</v>
      </c>
      <c r="FV45" s="134">
        <v>9.5875026221177908</v>
      </c>
      <c r="FW45" s="143">
        <v>0.75091442127635399</v>
      </c>
    </row>
    <row r="46" spans="2:179"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130">
        <v>8.6999999999999993</v>
      </c>
      <c r="FE46" s="138">
        <v>0.6</v>
      </c>
      <c r="FF46" s="134">
        <v>8</v>
      </c>
      <c r="FG46" s="143">
        <v>0.88</v>
      </c>
      <c r="FH46" s="130">
        <v>9.3000000000000007</v>
      </c>
      <c r="FI46" s="138">
        <v>0.66</v>
      </c>
      <c r="FJ46" s="134">
        <v>8.6</v>
      </c>
      <c r="FK46" s="143">
        <v>0.79</v>
      </c>
      <c r="FL46" s="130">
        <v>8.6</v>
      </c>
      <c r="FM46" s="138">
        <v>0.49</v>
      </c>
      <c r="FN46" s="134">
        <v>8.3000000000000007</v>
      </c>
      <c r="FO46" s="143">
        <v>0.56999999999999995</v>
      </c>
      <c r="FP46" s="130">
        <v>7.55858585908822</v>
      </c>
      <c r="FQ46" s="138">
        <v>0.49990364854132102</v>
      </c>
      <c r="FR46" s="134">
        <v>7.0638089841941003</v>
      </c>
      <c r="FS46" s="143">
        <v>0.48701616390111702</v>
      </c>
      <c r="FT46" s="130">
        <v>7.9827838833144398</v>
      </c>
      <c r="FU46" s="138">
        <v>0.42797001011990099</v>
      </c>
      <c r="FV46" s="134">
        <v>7.7042325272159502</v>
      </c>
      <c r="FW46" s="143">
        <v>0.61755902210819102</v>
      </c>
    </row>
    <row r="47" spans="2:179"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130">
        <v>10.4</v>
      </c>
      <c r="FE47" s="138">
        <v>0.63</v>
      </c>
      <c r="FF47" s="134">
        <v>9.9</v>
      </c>
      <c r="FG47" s="143">
        <v>0.74</v>
      </c>
      <c r="FH47" s="130">
        <v>9.9</v>
      </c>
      <c r="FI47" s="138">
        <v>0.54</v>
      </c>
      <c r="FJ47" s="134">
        <v>9</v>
      </c>
      <c r="FK47" s="143">
        <v>0.56000000000000005</v>
      </c>
      <c r="FL47" s="130">
        <v>9.3000000000000007</v>
      </c>
      <c r="FM47" s="138">
        <v>0.66</v>
      </c>
      <c r="FN47" s="134">
        <v>8.4</v>
      </c>
      <c r="FO47" s="143">
        <v>0.71</v>
      </c>
      <c r="FP47" s="130">
        <v>9.6249589485155198</v>
      </c>
      <c r="FQ47" s="138">
        <v>0.62285556554961896</v>
      </c>
      <c r="FR47" s="134">
        <v>8.62150440550894</v>
      </c>
      <c r="FS47" s="143">
        <v>0.50517710145163797</v>
      </c>
      <c r="FT47" s="130">
        <v>7.9862684929289696</v>
      </c>
      <c r="FU47" s="138">
        <v>0.44354629574108201</v>
      </c>
      <c r="FV47" s="134">
        <v>7.4727669678069502</v>
      </c>
      <c r="FW47" s="143">
        <v>0.46369775888039999</v>
      </c>
    </row>
    <row r="48" spans="2:179" ht="15.75" customHeight="1" x14ac:dyDescent="0.25">
      <c r="B48" s="406" t="s">
        <v>71</v>
      </c>
      <c r="C48" s="407"/>
      <c r="D48" s="407"/>
      <c r="E48" s="407"/>
      <c r="F48" s="407"/>
      <c r="G48" s="407"/>
      <c r="H48" s="407"/>
      <c r="I48" s="407"/>
      <c r="J48" s="407"/>
      <c r="K48" s="407"/>
      <c r="L48" s="407"/>
      <c r="M48" s="407"/>
      <c r="N48" s="407"/>
      <c r="O48" s="407"/>
      <c r="P48" s="40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6"/>
    </row>
    <row r="49" spans="2:179" ht="15.75" customHeight="1" x14ac:dyDescent="0.25">
      <c r="B49" s="368" t="s">
        <v>72</v>
      </c>
      <c r="C49" s="369"/>
      <c r="D49" s="369"/>
      <c r="E49" s="369"/>
      <c r="F49" s="369"/>
      <c r="G49" s="369"/>
      <c r="H49" s="369"/>
      <c r="I49" s="369"/>
      <c r="J49" s="369"/>
      <c r="K49" s="369"/>
      <c r="L49" s="369"/>
      <c r="M49" s="369"/>
      <c r="N49" s="369"/>
      <c r="O49" s="369"/>
      <c r="P49" s="369"/>
      <c r="Q49" s="369"/>
      <c r="R49" s="369"/>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7"/>
    </row>
    <row r="50" spans="2:179" ht="15.75" customHeight="1" x14ac:dyDescent="0.25">
      <c r="B50" s="368" t="s">
        <v>120</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7"/>
    </row>
    <row r="51" spans="2:179" ht="18" customHeight="1" thickBot="1" x14ac:dyDescent="0.3">
      <c r="B51" s="371" t="s">
        <v>103</v>
      </c>
      <c r="C51" s="372"/>
      <c r="D51" s="372"/>
      <c r="E51" s="372"/>
      <c r="F51" s="372"/>
      <c r="G51" s="372"/>
      <c r="H51" s="372"/>
      <c r="I51" s="372"/>
      <c r="J51" s="372"/>
      <c r="K51" s="372"/>
      <c r="L51" s="372"/>
      <c r="M51" s="372"/>
      <c r="N51" s="372"/>
      <c r="O51" s="372"/>
      <c r="P51" s="372"/>
      <c r="Q51" s="372"/>
      <c r="R51" s="372"/>
      <c r="S51" s="372"/>
      <c r="T51" s="372"/>
      <c r="U51" s="372"/>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9"/>
    </row>
  </sheetData>
  <mergeCells count="122">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CF5:CH5"/>
    <mergeCell ref="CI5:CK5"/>
    <mergeCell ref="CL5:CN5"/>
    <mergeCell ref="CO5:CQ5"/>
    <mergeCell ref="CR5:CT5"/>
    <mergeCell ref="BK5:BM5"/>
    <mergeCell ref="BN5:BP5"/>
    <mergeCell ref="O4:P4"/>
    <mergeCell ref="Q4:R4"/>
    <mergeCell ref="S4:T4"/>
    <mergeCell ref="U4:V4"/>
    <mergeCell ref="BT5:BV5"/>
    <mergeCell ref="BW5:BY5"/>
    <mergeCell ref="BH4:BJ4"/>
    <mergeCell ref="CR4:CT4"/>
    <mergeCell ref="Q5:R5"/>
    <mergeCell ref="S5:T5"/>
    <mergeCell ref="C5:D5"/>
    <mergeCell ref="E5:F5"/>
    <mergeCell ref="G5:H5"/>
    <mergeCell ref="I5:J5"/>
    <mergeCell ref="K5:L5"/>
    <mergeCell ref="BZ5:CB5"/>
    <mergeCell ref="CC5:CE5"/>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CX5:CZ5"/>
    <mergeCell ref="BQ5:BS5"/>
    <mergeCell ref="EZ4:FC4"/>
    <mergeCell ref="EZ5:FC5"/>
    <mergeCell ref="B49:R49"/>
    <mergeCell ref="U5:V5"/>
    <mergeCell ref="W5:X5"/>
    <mergeCell ref="AA5:AB5"/>
    <mergeCell ref="BH5:BJ5"/>
    <mergeCell ref="AE5:AF5"/>
    <mergeCell ref="AG5:AI5"/>
    <mergeCell ref="AJ5:AL5"/>
    <mergeCell ref="AC5:AD5"/>
    <mergeCell ref="AM5:AO5"/>
    <mergeCell ref="AP5:AR5"/>
    <mergeCell ref="AS5:AU5"/>
    <mergeCell ref="AY5:BA5"/>
    <mergeCell ref="BB5:BD5"/>
    <mergeCell ref="BE5:BG5"/>
    <mergeCell ref="AV5:AX5"/>
    <mergeCell ref="M4:N4"/>
    <mergeCell ref="CU5:CW5"/>
    <mergeCell ref="B48:P48"/>
    <mergeCell ref="Y5:Z5"/>
    <mergeCell ref="M5:N5"/>
    <mergeCell ref="O5:P5"/>
    <mergeCell ref="FT4:FW4"/>
    <mergeCell ref="FT5:FW5"/>
    <mergeCell ref="FP4:FS4"/>
    <mergeCell ref="FP5:FS5"/>
    <mergeCell ref="FL4:FO4"/>
    <mergeCell ref="FL5:FO5"/>
    <mergeCell ref="FH4:FK4"/>
    <mergeCell ref="FH5:FK5"/>
    <mergeCell ref="FD4:FG4"/>
    <mergeCell ref="FD5:FG5"/>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W51"/>
  <sheetViews>
    <sheetView zoomScale="80" zoomScaleNormal="80" workbookViewId="0">
      <pane xSplit="2" ySplit="6" topLeftCell="FE19" activePane="bottomRight" state="frozen"/>
      <selection pane="topRight" activeCell="C1" sqref="C1"/>
      <selection pane="bottomLeft" activeCell="A7" sqref="A7"/>
      <selection pane="bottomRight" activeCell="FY22" sqref="FY22"/>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179" ht="3.75" customHeight="1" thickBot="1" x14ac:dyDescent="0.3"/>
    <row r="2" spans="2:179"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row>
    <row r="3" spans="2:179"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row>
    <row r="4" spans="2:179" ht="15.75" thickBot="1" x14ac:dyDescent="0.3">
      <c r="B4" s="69" t="s">
        <v>1</v>
      </c>
      <c r="C4" s="394">
        <v>13</v>
      </c>
      <c r="D4" s="396"/>
      <c r="E4" s="394">
        <v>14</v>
      </c>
      <c r="F4" s="396"/>
      <c r="G4" s="394">
        <v>15</v>
      </c>
      <c r="H4" s="396"/>
      <c r="I4" s="394">
        <v>16</v>
      </c>
      <c r="J4" s="396"/>
      <c r="K4" s="394">
        <v>17</v>
      </c>
      <c r="L4" s="396"/>
      <c r="M4" s="394">
        <v>18</v>
      </c>
      <c r="N4" s="396"/>
      <c r="O4" s="394">
        <v>19</v>
      </c>
      <c r="P4" s="396"/>
      <c r="Q4" s="394">
        <v>20</v>
      </c>
      <c r="R4" s="396"/>
      <c r="S4" s="394">
        <v>21</v>
      </c>
      <c r="T4" s="396"/>
      <c r="U4" s="394">
        <v>22</v>
      </c>
      <c r="V4" s="396"/>
      <c r="W4" s="394">
        <v>23</v>
      </c>
      <c r="X4" s="396"/>
      <c r="Y4" s="394">
        <v>24</v>
      </c>
      <c r="Z4" s="396"/>
      <c r="AA4" s="394">
        <v>25</v>
      </c>
      <c r="AB4" s="396"/>
      <c r="AC4" s="394">
        <v>26</v>
      </c>
      <c r="AD4" s="396"/>
      <c r="AE4" s="394">
        <v>27</v>
      </c>
      <c r="AF4" s="396"/>
      <c r="AG4" s="394">
        <v>28</v>
      </c>
      <c r="AH4" s="395"/>
      <c r="AI4" s="396"/>
      <c r="AJ4" s="394">
        <v>29</v>
      </c>
      <c r="AK4" s="395"/>
      <c r="AL4" s="396"/>
      <c r="AM4" s="394">
        <v>30</v>
      </c>
      <c r="AN4" s="395"/>
      <c r="AO4" s="396"/>
      <c r="AP4" s="394">
        <v>31</v>
      </c>
      <c r="AQ4" s="395"/>
      <c r="AR4" s="396"/>
      <c r="AS4" s="394">
        <v>32</v>
      </c>
      <c r="AT4" s="395"/>
      <c r="AU4" s="396"/>
      <c r="AV4" s="394">
        <v>33</v>
      </c>
      <c r="AW4" s="395"/>
      <c r="AX4" s="396"/>
      <c r="AY4" s="394">
        <v>34</v>
      </c>
      <c r="AZ4" s="395"/>
      <c r="BA4" s="396"/>
      <c r="BB4" s="394">
        <v>35</v>
      </c>
      <c r="BC4" s="395"/>
      <c r="BD4" s="396"/>
      <c r="BE4" s="394">
        <v>36</v>
      </c>
      <c r="BF4" s="395"/>
      <c r="BG4" s="396"/>
      <c r="BH4" s="394">
        <v>37</v>
      </c>
      <c r="BI4" s="395"/>
      <c r="BJ4" s="396"/>
      <c r="BK4" s="394">
        <v>38</v>
      </c>
      <c r="BL4" s="395"/>
      <c r="BM4" s="396"/>
      <c r="BN4" s="394">
        <v>39</v>
      </c>
      <c r="BO4" s="395"/>
      <c r="BP4" s="396"/>
      <c r="BQ4" s="394">
        <v>40</v>
      </c>
      <c r="BR4" s="395"/>
      <c r="BS4" s="396"/>
      <c r="BT4" s="394">
        <v>41</v>
      </c>
      <c r="BU4" s="395"/>
      <c r="BV4" s="396"/>
      <c r="BW4" s="394">
        <v>42</v>
      </c>
      <c r="BX4" s="395"/>
      <c r="BY4" s="396"/>
      <c r="BZ4" s="394">
        <v>43</v>
      </c>
      <c r="CA4" s="395"/>
      <c r="CB4" s="396"/>
      <c r="CC4" s="394">
        <v>44</v>
      </c>
      <c r="CD4" s="395"/>
      <c r="CE4" s="396"/>
      <c r="CF4" s="394">
        <v>45</v>
      </c>
      <c r="CG4" s="395"/>
      <c r="CH4" s="396"/>
      <c r="CI4" s="394" t="s">
        <v>18</v>
      </c>
      <c r="CJ4" s="395"/>
      <c r="CK4" s="396"/>
      <c r="CL4" s="394">
        <v>46</v>
      </c>
      <c r="CM4" s="395"/>
      <c r="CN4" s="396"/>
      <c r="CO4" s="394">
        <v>47</v>
      </c>
      <c r="CP4" s="395"/>
      <c r="CQ4" s="396"/>
      <c r="CR4" s="394" t="s">
        <v>19</v>
      </c>
      <c r="CS4" s="395"/>
      <c r="CT4" s="396"/>
      <c r="CU4" s="394">
        <v>48</v>
      </c>
      <c r="CV4" s="395"/>
      <c r="CW4" s="396"/>
      <c r="CX4" s="394">
        <v>49</v>
      </c>
      <c r="CY4" s="395"/>
      <c r="CZ4" s="396"/>
      <c r="DA4" s="394" t="s">
        <v>17</v>
      </c>
      <c r="DB4" s="395"/>
      <c r="DC4" s="396"/>
      <c r="DD4" s="394">
        <v>50</v>
      </c>
      <c r="DE4" s="395"/>
      <c r="DF4" s="396"/>
      <c r="DG4" s="394">
        <v>51</v>
      </c>
      <c r="DH4" s="395"/>
      <c r="DI4" s="396"/>
      <c r="DJ4" s="394" t="s">
        <v>70</v>
      </c>
      <c r="DK4" s="395"/>
      <c r="DL4" s="396"/>
      <c r="DM4" s="394">
        <v>52</v>
      </c>
      <c r="DN4" s="395"/>
      <c r="DO4" s="396"/>
      <c r="DP4" s="394">
        <v>52</v>
      </c>
      <c r="DQ4" s="395"/>
      <c r="DR4" s="395"/>
      <c r="DS4" s="396"/>
      <c r="DT4" s="394" t="s">
        <v>96</v>
      </c>
      <c r="DU4" s="395"/>
      <c r="DV4" s="395"/>
      <c r="DW4" s="396"/>
      <c r="DX4" s="394">
        <v>54</v>
      </c>
      <c r="DY4" s="395"/>
      <c r="DZ4" s="395"/>
      <c r="EA4" s="396"/>
      <c r="EB4" s="394">
        <v>55</v>
      </c>
      <c r="EC4" s="395"/>
      <c r="ED4" s="395"/>
      <c r="EE4" s="396"/>
      <c r="EF4" s="400" t="s">
        <v>109</v>
      </c>
      <c r="EG4" s="401"/>
      <c r="EH4" s="401"/>
      <c r="EI4" s="402"/>
      <c r="EJ4" s="394">
        <v>56</v>
      </c>
      <c r="EK4" s="395"/>
      <c r="EL4" s="395"/>
      <c r="EM4" s="396"/>
      <c r="EN4" s="394">
        <v>57</v>
      </c>
      <c r="EO4" s="395"/>
      <c r="EP4" s="395"/>
      <c r="EQ4" s="396"/>
      <c r="ER4" s="394" t="s">
        <v>112</v>
      </c>
      <c r="ES4" s="395"/>
      <c r="ET4" s="395"/>
      <c r="EU4" s="396"/>
      <c r="EV4" s="394">
        <v>58</v>
      </c>
      <c r="EW4" s="395"/>
      <c r="EX4" s="395"/>
      <c r="EY4" s="396"/>
      <c r="EZ4" s="394">
        <v>59</v>
      </c>
      <c r="FA4" s="395"/>
      <c r="FB4" s="395"/>
      <c r="FC4" s="396"/>
      <c r="FD4" s="394" t="s">
        <v>113</v>
      </c>
      <c r="FE4" s="395"/>
      <c r="FF4" s="395"/>
      <c r="FG4" s="396"/>
      <c r="FH4" s="394">
        <v>60</v>
      </c>
      <c r="FI4" s="395"/>
      <c r="FJ4" s="395"/>
      <c r="FK4" s="396"/>
      <c r="FL4" s="394">
        <v>61</v>
      </c>
      <c r="FM4" s="395"/>
      <c r="FN4" s="395"/>
      <c r="FO4" s="396"/>
      <c r="FP4" s="394" t="s">
        <v>119</v>
      </c>
      <c r="FQ4" s="395"/>
      <c r="FR4" s="395"/>
      <c r="FS4" s="396"/>
      <c r="FT4" s="394">
        <v>62</v>
      </c>
      <c r="FU4" s="395"/>
      <c r="FV4" s="395"/>
      <c r="FW4" s="396"/>
    </row>
    <row r="5" spans="2:179" ht="15.75" thickBot="1" x14ac:dyDescent="0.3">
      <c r="B5" s="60" t="s">
        <v>0</v>
      </c>
      <c r="C5" s="403">
        <v>39692</v>
      </c>
      <c r="D5" s="405"/>
      <c r="E5" s="403">
        <v>39783</v>
      </c>
      <c r="F5" s="405"/>
      <c r="G5" s="403">
        <v>39873</v>
      </c>
      <c r="H5" s="405"/>
      <c r="I5" s="403">
        <v>39965</v>
      </c>
      <c r="J5" s="405"/>
      <c r="K5" s="403">
        <v>40057</v>
      </c>
      <c r="L5" s="405"/>
      <c r="M5" s="403">
        <v>40148</v>
      </c>
      <c r="N5" s="405"/>
      <c r="O5" s="403">
        <v>40238</v>
      </c>
      <c r="P5" s="405"/>
      <c r="Q5" s="403">
        <v>40330</v>
      </c>
      <c r="R5" s="405"/>
      <c r="S5" s="403">
        <v>40422</v>
      </c>
      <c r="T5" s="405"/>
      <c r="U5" s="403">
        <v>40513</v>
      </c>
      <c r="V5" s="405"/>
      <c r="W5" s="403">
        <v>40603</v>
      </c>
      <c r="X5" s="405"/>
      <c r="Y5" s="403">
        <v>40695</v>
      </c>
      <c r="Z5" s="405"/>
      <c r="AA5" s="403">
        <v>40787</v>
      </c>
      <c r="AB5" s="405"/>
      <c r="AC5" s="403">
        <v>40878</v>
      </c>
      <c r="AD5" s="405"/>
      <c r="AE5" s="403">
        <v>40969</v>
      </c>
      <c r="AF5" s="405"/>
      <c r="AG5" s="403">
        <v>41061</v>
      </c>
      <c r="AH5" s="404"/>
      <c r="AI5" s="405"/>
      <c r="AJ5" s="403">
        <v>41153</v>
      </c>
      <c r="AK5" s="404"/>
      <c r="AL5" s="405"/>
      <c r="AM5" s="403">
        <v>41244</v>
      </c>
      <c r="AN5" s="404"/>
      <c r="AO5" s="405"/>
      <c r="AP5" s="403">
        <v>41334</v>
      </c>
      <c r="AQ5" s="404"/>
      <c r="AR5" s="405"/>
      <c r="AS5" s="403">
        <v>41426</v>
      </c>
      <c r="AT5" s="404"/>
      <c r="AU5" s="405"/>
      <c r="AV5" s="403">
        <v>41518</v>
      </c>
      <c r="AW5" s="404"/>
      <c r="AX5" s="405"/>
      <c r="AY5" s="403">
        <v>41609</v>
      </c>
      <c r="AZ5" s="404"/>
      <c r="BA5" s="405"/>
      <c r="BB5" s="403">
        <v>41699</v>
      </c>
      <c r="BC5" s="404"/>
      <c r="BD5" s="405"/>
      <c r="BE5" s="403">
        <v>41791</v>
      </c>
      <c r="BF5" s="404"/>
      <c r="BG5" s="405"/>
      <c r="BH5" s="403">
        <v>41883</v>
      </c>
      <c r="BI5" s="404"/>
      <c r="BJ5" s="405"/>
      <c r="BK5" s="403">
        <v>41974</v>
      </c>
      <c r="BL5" s="404"/>
      <c r="BM5" s="405"/>
      <c r="BN5" s="403">
        <v>42064</v>
      </c>
      <c r="BO5" s="404"/>
      <c r="BP5" s="405"/>
      <c r="BQ5" s="403">
        <v>42156</v>
      </c>
      <c r="BR5" s="404"/>
      <c r="BS5" s="405"/>
      <c r="BT5" s="403">
        <v>42248</v>
      </c>
      <c r="BU5" s="404"/>
      <c r="BV5" s="405"/>
      <c r="BW5" s="403">
        <v>42339</v>
      </c>
      <c r="BX5" s="404"/>
      <c r="BY5" s="405"/>
      <c r="BZ5" s="403">
        <v>42430</v>
      </c>
      <c r="CA5" s="404"/>
      <c r="CB5" s="405"/>
      <c r="CC5" s="403">
        <v>42522</v>
      </c>
      <c r="CD5" s="404"/>
      <c r="CE5" s="405"/>
      <c r="CF5" s="403">
        <v>42614</v>
      </c>
      <c r="CG5" s="404"/>
      <c r="CH5" s="405"/>
      <c r="CI5" s="403">
        <v>42675</v>
      </c>
      <c r="CJ5" s="404"/>
      <c r="CK5" s="405"/>
      <c r="CL5" s="403">
        <v>42705</v>
      </c>
      <c r="CM5" s="404"/>
      <c r="CN5" s="405"/>
      <c r="CO5" s="403">
        <v>42795</v>
      </c>
      <c r="CP5" s="404"/>
      <c r="CQ5" s="405"/>
      <c r="CR5" s="403">
        <v>42856</v>
      </c>
      <c r="CS5" s="404"/>
      <c r="CT5" s="405"/>
      <c r="CU5" s="403">
        <v>42887</v>
      </c>
      <c r="CV5" s="404"/>
      <c r="CW5" s="405"/>
      <c r="CX5" s="403">
        <v>42979</v>
      </c>
      <c r="CY5" s="404"/>
      <c r="CZ5" s="405"/>
      <c r="DA5" s="403">
        <v>43040</v>
      </c>
      <c r="DB5" s="404"/>
      <c r="DC5" s="405"/>
      <c r="DD5" s="403">
        <v>43070</v>
      </c>
      <c r="DE5" s="404"/>
      <c r="DF5" s="405"/>
      <c r="DG5" s="403">
        <v>43160</v>
      </c>
      <c r="DH5" s="404"/>
      <c r="DI5" s="405"/>
      <c r="DJ5" s="403">
        <v>43221</v>
      </c>
      <c r="DK5" s="404"/>
      <c r="DL5" s="405"/>
      <c r="DM5" s="403">
        <v>43252</v>
      </c>
      <c r="DN5" s="404"/>
      <c r="DO5" s="405"/>
      <c r="DP5" s="397">
        <v>43344</v>
      </c>
      <c r="DQ5" s="398"/>
      <c r="DR5" s="398"/>
      <c r="DS5" s="399"/>
      <c r="DT5" s="397">
        <v>43405</v>
      </c>
      <c r="DU5" s="398"/>
      <c r="DV5" s="398"/>
      <c r="DW5" s="399"/>
      <c r="DX5" s="397">
        <v>43435</v>
      </c>
      <c r="DY5" s="398"/>
      <c r="DZ5" s="398"/>
      <c r="EA5" s="399"/>
      <c r="EB5" s="397">
        <v>43525</v>
      </c>
      <c r="EC5" s="398"/>
      <c r="ED5" s="398"/>
      <c r="EE5" s="399"/>
      <c r="EF5" s="403">
        <v>43586</v>
      </c>
      <c r="EG5" s="404"/>
      <c r="EH5" s="404"/>
      <c r="EI5" s="405"/>
      <c r="EJ5" s="397">
        <v>43647</v>
      </c>
      <c r="EK5" s="398"/>
      <c r="EL5" s="398"/>
      <c r="EM5" s="399"/>
      <c r="EN5" s="397">
        <v>43709</v>
      </c>
      <c r="EO5" s="398"/>
      <c r="EP5" s="398"/>
      <c r="EQ5" s="399"/>
      <c r="ER5" s="397">
        <v>43770</v>
      </c>
      <c r="ES5" s="398"/>
      <c r="ET5" s="398"/>
      <c r="EU5" s="399"/>
      <c r="EV5" s="397">
        <v>43831</v>
      </c>
      <c r="EW5" s="398"/>
      <c r="EX5" s="398"/>
      <c r="EY5" s="399"/>
      <c r="EZ5" s="397">
        <v>43891</v>
      </c>
      <c r="FA5" s="398"/>
      <c r="FB5" s="398"/>
      <c r="FC5" s="399"/>
      <c r="FD5" s="397">
        <v>43952</v>
      </c>
      <c r="FE5" s="398"/>
      <c r="FF5" s="398"/>
      <c r="FG5" s="399"/>
      <c r="FH5" s="397">
        <v>44013</v>
      </c>
      <c r="FI5" s="398"/>
      <c r="FJ5" s="398"/>
      <c r="FK5" s="399"/>
      <c r="FL5" s="397">
        <v>44075</v>
      </c>
      <c r="FM5" s="398"/>
      <c r="FN5" s="398"/>
      <c r="FO5" s="399"/>
      <c r="FP5" s="397">
        <v>44136</v>
      </c>
      <c r="FQ5" s="398"/>
      <c r="FR5" s="398"/>
      <c r="FS5" s="399"/>
      <c r="FT5" s="397">
        <v>44197</v>
      </c>
      <c r="FU5" s="398"/>
      <c r="FV5" s="398"/>
      <c r="FW5" s="399"/>
    </row>
    <row r="6" spans="2:179"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28" t="s">
        <v>74</v>
      </c>
      <c r="FN6" s="328" t="s">
        <v>9</v>
      </c>
      <c r="FO6" s="329" t="s">
        <v>74</v>
      </c>
      <c r="FP6" s="124" t="s">
        <v>8</v>
      </c>
      <c r="FQ6" s="333" t="s">
        <v>74</v>
      </c>
      <c r="FR6" s="333" t="s">
        <v>9</v>
      </c>
      <c r="FS6" s="334" t="s">
        <v>74</v>
      </c>
      <c r="FT6" s="124" t="s">
        <v>8</v>
      </c>
      <c r="FU6" s="340" t="s">
        <v>74</v>
      </c>
      <c r="FV6" s="340" t="s">
        <v>9</v>
      </c>
      <c r="FW6" s="341" t="s">
        <v>74</v>
      </c>
    </row>
    <row r="7" spans="2:179"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row>
    <row r="8" spans="2:179"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127">
        <v>9.6</v>
      </c>
      <c r="FE8" s="135">
        <v>0.14000000000000001</v>
      </c>
      <c r="FF8" s="131">
        <v>10.199999999999999</v>
      </c>
      <c r="FG8" s="140">
        <v>0.09</v>
      </c>
      <c r="FH8" s="127">
        <v>9.6999999999999993</v>
      </c>
      <c r="FI8" s="135">
        <v>0.17</v>
      </c>
      <c r="FJ8" s="131">
        <v>10.199999999999999</v>
      </c>
      <c r="FK8" s="140">
        <v>0.11</v>
      </c>
      <c r="FL8" s="127">
        <v>9.8000000000000007</v>
      </c>
      <c r="FM8" s="135">
        <v>0.13</v>
      </c>
      <c r="FN8" s="131">
        <v>10.199999999999999</v>
      </c>
      <c r="FO8" s="140">
        <v>0.1</v>
      </c>
      <c r="FP8" s="127">
        <v>9.6882445453542605</v>
      </c>
      <c r="FQ8" s="135">
        <v>0.15803491555176599</v>
      </c>
      <c r="FR8" s="131">
        <v>10.100594304773599</v>
      </c>
      <c r="FS8" s="140">
        <v>0.15616410507971701</v>
      </c>
      <c r="FT8" s="127">
        <v>9.7667898923346304</v>
      </c>
      <c r="FU8" s="135">
        <v>0.158891597676285</v>
      </c>
      <c r="FV8" s="131">
        <v>10.122191553173201</v>
      </c>
      <c r="FW8" s="140">
        <v>0.14936631435414299</v>
      </c>
    </row>
    <row r="9" spans="2:179"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128">
        <v>9.6999999999999993</v>
      </c>
      <c r="FE9" s="136">
        <v>0.18</v>
      </c>
      <c r="FF9" s="132">
        <v>10.199999999999999</v>
      </c>
      <c r="FG9" s="141">
        <v>0.12</v>
      </c>
      <c r="FH9" s="128">
        <v>9.9</v>
      </c>
      <c r="FI9" s="136">
        <v>0.19</v>
      </c>
      <c r="FJ9" s="132">
        <v>10.3</v>
      </c>
      <c r="FK9" s="141">
        <v>0.1</v>
      </c>
      <c r="FL9" s="128">
        <v>10</v>
      </c>
      <c r="FM9" s="136">
        <v>0.17</v>
      </c>
      <c r="FN9" s="132">
        <v>10.3</v>
      </c>
      <c r="FO9" s="141">
        <v>0.11</v>
      </c>
      <c r="FP9" s="128">
        <v>9.7664097084731907</v>
      </c>
      <c r="FQ9" s="136">
        <v>0.189195476499469</v>
      </c>
      <c r="FR9" s="132">
        <v>10.1034252448089</v>
      </c>
      <c r="FS9" s="141">
        <v>0.15195558810704801</v>
      </c>
      <c r="FT9" s="128">
        <v>9.4724065711862497</v>
      </c>
      <c r="FU9" s="136">
        <v>0.173726998086427</v>
      </c>
      <c r="FV9" s="132">
        <v>9.6574323544921992</v>
      </c>
      <c r="FW9" s="141">
        <v>0.390978877713891</v>
      </c>
    </row>
    <row r="10" spans="2:179"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row>
    <row r="11" spans="2:179"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127">
        <v>9.8000000000000007</v>
      </c>
      <c r="FE11" s="135">
        <v>0.51</v>
      </c>
      <c r="FF11" s="131">
        <v>9.6999999999999993</v>
      </c>
      <c r="FG11" s="140">
        <v>0.91</v>
      </c>
      <c r="FH11" s="127">
        <v>8.6</v>
      </c>
      <c r="FI11" s="135">
        <v>0.5</v>
      </c>
      <c r="FJ11" s="131">
        <v>9.5</v>
      </c>
      <c r="FK11" s="140">
        <v>0.92</v>
      </c>
      <c r="FL11" s="127">
        <v>9.3000000000000007</v>
      </c>
      <c r="FM11" s="135">
        <v>0.62</v>
      </c>
      <c r="FN11" s="131">
        <v>9.4</v>
      </c>
      <c r="FO11" s="140">
        <v>0.61</v>
      </c>
      <c r="FP11" s="127">
        <v>9.8661292889763494</v>
      </c>
      <c r="FQ11" s="135">
        <v>0.49975328177704098</v>
      </c>
      <c r="FR11" s="131">
        <v>10.4496557835307</v>
      </c>
      <c r="FS11" s="140">
        <v>0.40091881625062797</v>
      </c>
      <c r="FT11" s="127">
        <v>8.7781637569380795</v>
      </c>
      <c r="FU11" s="135">
        <v>0.530405577050865</v>
      </c>
      <c r="FV11" s="131">
        <v>8.4939870018700496</v>
      </c>
      <c r="FW11" s="140">
        <v>0.815394343425207</v>
      </c>
    </row>
    <row r="12" spans="2:179"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130">
        <v>9.8000000000000007</v>
      </c>
      <c r="FE12" s="138">
        <v>0.2</v>
      </c>
      <c r="FF12" s="134">
        <v>10.199999999999999</v>
      </c>
      <c r="FG12" s="143">
        <v>0.12</v>
      </c>
      <c r="FH12" s="130">
        <v>10</v>
      </c>
      <c r="FI12" s="138">
        <v>0.24</v>
      </c>
      <c r="FJ12" s="134">
        <v>10.3</v>
      </c>
      <c r="FK12" s="143">
        <v>0.17</v>
      </c>
      <c r="FL12" s="130">
        <v>9.8000000000000007</v>
      </c>
      <c r="FM12" s="138">
        <v>0.18</v>
      </c>
      <c r="FN12" s="134">
        <v>10.1</v>
      </c>
      <c r="FO12" s="143">
        <v>0.19</v>
      </c>
      <c r="FP12" s="130">
        <v>9.7422537229507604</v>
      </c>
      <c r="FQ12" s="138">
        <v>0.21700466908977001</v>
      </c>
      <c r="FR12" s="134">
        <v>10.124484957015801</v>
      </c>
      <c r="FS12" s="143">
        <v>0.22671158145189099</v>
      </c>
      <c r="FT12" s="130">
        <v>9.4117318181341592</v>
      </c>
      <c r="FU12" s="138">
        <v>0.22217060427261801</v>
      </c>
      <c r="FV12" s="134">
        <v>9.3551524837701798</v>
      </c>
      <c r="FW12" s="143">
        <v>0.40029326423949002</v>
      </c>
    </row>
    <row r="13" spans="2:179"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130">
        <v>9.6999999999999993</v>
      </c>
      <c r="FE13" s="138">
        <v>0.2</v>
      </c>
      <c r="FF13" s="134">
        <v>10.199999999999999</v>
      </c>
      <c r="FG13" s="143">
        <v>0.16</v>
      </c>
      <c r="FH13" s="130">
        <v>9.5</v>
      </c>
      <c r="FI13" s="138">
        <v>0.3</v>
      </c>
      <c r="FJ13" s="134">
        <v>10.1</v>
      </c>
      <c r="FK13" s="143">
        <v>0.24</v>
      </c>
      <c r="FL13" s="130">
        <v>10</v>
      </c>
      <c r="FM13" s="138">
        <v>0.2</v>
      </c>
      <c r="FN13" s="134">
        <v>10.4</v>
      </c>
      <c r="FO13" s="143">
        <v>0.14000000000000001</v>
      </c>
      <c r="FP13" s="130">
        <v>9.7547308681169191</v>
      </c>
      <c r="FQ13" s="138">
        <v>0.238882467168993</v>
      </c>
      <c r="FR13" s="134">
        <v>10.224308431979599</v>
      </c>
      <c r="FS13" s="143">
        <v>0.170062714638329</v>
      </c>
      <c r="FT13" s="130">
        <v>9.7395114403532403</v>
      </c>
      <c r="FU13" s="138">
        <v>0.22770228600731199</v>
      </c>
      <c r="FV13" s="134">
        <v>10.0570035187682</v>
      </c>
      <c r="FW13" s="143">
        <v>0.326765837625693</v>
      </c>
    </row>
    <row r="14" spans="2:179"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130">
        <v>9.4</v>
      </c>
      <c r="FE14" s="138">
        <v>0.2</v>
      </c>
      <c r="FF14" s="134">
        <v>10</v>
      </c>
      <c r="FG14" s="143">
        <v>0.28999999999999998</v>
      </c>
      <c r="FH14" s="130">
        <v>9.8000000000000007</v>
      </c>
      <c r="FI14" s="138">
        <v>0.22</v>
      </c>
      <c r="FJ14" s="134">
        <v>10.3</v>
      </c>
      <c r="FK14" s="143">
        <v>0.12</v>
      </c>
      <c r="FL14" s="130">
        <v>9.9</v>
      </c>
      <c r="FM14" s="138">
        <v>0.2</v>
      </c>
      <c r="FN14" s="134">
        <v>10.199999999999999</v>
      </c>
      <c r="FO14" s="143">
        <v>0.14000000000000001</v>
      </c>
      <c r="FP14" s="130">
        <v>9.9183600037648407</v>
      </c>
      <c r="FQ14" s="138">
        <v>0.199254261807746</v>
      </c>
      <c r="FR14" s="134">
        <v>10.1288928952909</v>
      </c>
      <c r="FS14" s="143">
        <v>0.17305855290862401</v>
      </c>
      <c r="FT14" s="130">
        <v>9.1915897018086401</v>
      </c>
      <c r="FU14" s="138">
        <v>0.204025554706594</v>
      </c>
      <c r="FV14" s="134">
        <v>9.1571425546751204</v>
      </c>
      <c r="FW14" s="143">
        <v>0.36366462165084001</v>
      </c>
    </row>
    <row r="15" spans="2:179"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130">
        <v>9.6</v>
      </c>
      <c r="FE15" s="138">
        <v>0.45</v>
      </c>
      <c r="FF15" s="134">
        <v>10.199999999999999</v>
      </c>
      <c r="FG15" s="143">
        <v>0.56000000000000005</v>
      </c>
      <c r="FH15" s="130">
        <v>10.3</v>
      </c>
      <c r="FI15" s="138">
        <v>0.35</v>
      </c>
      <c r="FJ15" s="134">
        <v>10.5</v>
      </c>
      <c r="FK15" s="143">
        <v>0.18</v>
      </c>
      <c r="FL15" s="130">
        <v>10</v>
      </c>
      <c r="FM15" s="138">
        <v>0.4</v>
      </c>
      <c r="FN15" s="134">
        <v>10.3</v>
      </c>
      <c r="FO15" s="143">
        <v>0.35</v>
      </c>
      <c r="FP15" s="130">
        <v>10.010872041803401</v>
      </c>
      <c r="FQ15" s="138">
        <v>0.41217187426514101</v>
      </c>
      <c r="FR15" s="134">
        <v>10.394238625229701</v>
      </c>
      <c r="FS15" s="143">
        <v>0.51665624440860902</v>
      </c>
      <c r="FT15" s="130">
        <v>10.2693689095419</v>
      </c>
      <c r="FU15" s="138">
        <v>0.38390481937864501</v>
      </c>
      <c r="FV15" s="134">
        <v>10.518378115612499</v>
      </c>
      <c r="FW15" s="143">
        <v>0.50567840171054501</v>
      </c>
    </row>
    <row r="16" spans="2:179"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130">
        <v>10.199999999999999</v>
      </c>
      <c r="FE16" s="138">
        <v>0.28000000000000003</v>
      </c>
      <c r="FF16" s="134">
        <v>10.6</v>
      </c>
      <c r="FG16" s="143">
        <v>0.2</v>
      </c>
      <c r="FH16" s="130">
        <v>9.6999999999999993</v>
      </c>
      <c r="FI16" s="138">
        <v>0.33</v>
      </c>
      <c r="FJ16" s="134">
        <v>10.199999999999999</v>
      </c>
      <c r="FK16" s="143">
        <v>0.24</v>
      </c>
      <c r="FL16" s="130">
        <v>10</v>
      </c>
      <c r="FM16" s="138">
        <v>0.26</v>
      </c>
      <c r="FN16" s="134">
        <v>10.5</v>
      </c>
      <c r="FO16" s="143">
        <v>0.26</v>
      </c>
      <c r="FP16" s="130">
        <v>9.3290750199849395</v>
      </c>
      <c r="FQ16" s="138">
        <v>0.33561951861065598</v>
      </c>
      <c r="FR16" s="134">
        <v>9.5706937086016399</v>
      </c>
      <c r="FS16" s="143">
        <v>0.551459388927101</v>
      </c>
      <c r="FT16" s="130">
        <v>9.8551935831129995</v>
      </c>
      <c r="FU16" s="138">
        <v>0.31292557948906402</v>
      </c>
      <c r="FV16" s="134">
        <v>10.0952042202125</v>
      </c>
      <c r="FW16" s="143">
        <v>0.34965925676717002</v>
      </c>
    </row>
    <row r="17" spans="2:179"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128">
        <v>9.9</v>
      </c>
      <c r="FE17" s="136">
        <v>0.25</v>
      </c>
      <c r="FF17" s="132">
        <v>10.3</v>
      </c>
      <c r="FG17" s="141">
        <v>0.16</v>
      </c>
      <c r="FH17" s="128">
        <v>9.6</v>
      </c>
      <c r="FI17" s="136">
        <v>0.28999999999999998</v>
      </c>
      <c r="FJ17" s="132">
        <v>9.8000000000000007</v>
      </c>
      <c r="FK17" s="141">
        <v>0.44</v>
      </c>
      <c r="FL17" s="128">
        <v>10.3</v>
      </c>
      <c r="FM17" s="136">
        <v>0.26</v>
      </c>
      <c r="FN17" s="132">
        <v>10.6</v>
      </c>
      <c r="FO17" s="141">
        <v>0.26</v>
      </c>
      <c r="FP17" s="128">
        <v>9.7008260189035305</v>
      </c>
      <c r="FQ17" s="136">
        <v>0.29103521657097198</v>
      </c>
      <c r="FR17" s="132">
        <v>9.8950128802944892</v>
      </c>
      <c r="FS17" s="141">
        <v>0.32289521772137397</v>
      </c>
      <c r="FT17" s="128">
        <v>9.7228819045817296</v>
      </c>
      <c r="FU17" s="136">
        <v>0.25732571595312898</v>
      </c>
      <c r="FV17" s="132">
        <v>9.8430179787194696</v>
      </c>
      <c r="FW17" s="141">
        <v>0.42298214111472998</v>
      </c>
    </row>
    <row r="18" spans="2:179"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row>
    <row r="19" spans="2:179"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127">
        <v>9.8000000000000007</v>
      </c>
      <c r="FE19" s="135">
        <v>0.21</v>
      </c>
      <c r="FF19" s="131">
        <v>10.199999999999999</v>
      </c>
      <c r="FG19" s="140">
        <v>0.14000000000000001</v>
      </c>
      <c r="FH19" s="127">
        <v>9.6999999999999993</v>
      </c>
      <c r="FI19" s="135">
        <v>0.23</v>
      </c>
      <c r="FJ19" s="131">
        <v>10</v>
      </c>
      <c r="FK19" s="140">
        <v>0.32</v>
      </c>
      <c r="FL19" s="127">
        <v>10.199999999999999</v>
      </c>
      <c r="FM19" s="135">
        <v>0.23</v>
      </c>
      <c r="FN19" s="131">
        <v>10.4</v>
      </c>
      <c r="FO19" s="140">
        <v>0.16</v>
      </c>
      <c r="FP19" s="127">
        <v>9.7855564087602698</v>
      </c>
      <c r="FQ19" s="135">
        <v>0.235313930839053</v>
      </c>
      <c r="FR19" s="131">
        <v>9.9787127742438795</v>
      </c>
      <c r="FS19" s="140">
        <v>0.26899024372796898</v>
      </c>
      <c r="FT19" s="127">
        <v>9.4437612097089101</v>
      </c>
      <c r="FU19" s="135">
        <v>0.22415959574144501</v>
      </c>
      <c r="FV19" s="131">
        <v>9.5402807440439794</v>
      </c>
      <c r="FW19" s="140">
        <v>0.477438673388903</v>
      </c>
    </row>
    <row r="20" spans="2:179"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130">
        <v>9.9</v>
      </c>
      <c r="FE20" s="138">
        <v>0.21</v>
      </c>
      <c r="FF20" s="134">
        <v>10.199999999999999</v>
      </c>
      <c r="FG20" s="143">
        <v>0.19</v>
      </c>
      <c r="FH20" s="130">
        <v>9.8000000000000007</v>
      </c>
      <c r="FI20" s="138">
        <v>0.26</v>
      </c>
      <c r="FJ20" s="134">
        <v>10.199999999999999</v>
      </c>
      <c r="FK20" s="143">
        <v>0.2</v>
      </c>
      <c r="FL20" s="130">
        <v>9.6</v>
      </c>
      <c r="FM20" s="138">
        <v>0.22</v>
      </c>
      <c r="FN20" s="134">
        <v>10</v>
      </c>
      <c r="FO20" s="143">
        <v>0.28000000000000003</v>
      </c>
      <c r="FP20" s="130">
        <v>9.2637018159352298</v>
      </c>
      <c r="FQ20" s="138">
        <v>0.23496245030870899</v>
      </c>
      <c r="FR20" s="134">
        <v>9.4233886783090508</v>
      </c>
      <c r="FS20" s="143">
        <v>0.476085793159226</v>
      </c>
      <c r="FT20" s="130">
        <v>9.4304132858960195</v>
      </c>
      <c r="FU20" s="138">
        <v>0.230321692648043</v>
      </c>
      <c r="FV20" s="134">
        <v>9.5700552850218497</v>
      </c>
      <c r="FW20" s="143">
        <v>0.44314464615433802</v>
      </c>
    </row>
    <row r="21" spans="2:179"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130">
        <v>9.3000000000000007</v>
      </c>
      <c r="FE21" s="138">
        <v>0.23</v>
      </c>
      <c r="FF21" s="134">
        <v>9.4</v>
      </c>
      <c r="FG21" s="143">
        <v>0.55000000000000004</v>
      </c>
      <c r="FH21" s="130">
        <v>9.6999999999999993</v>
      </c>
      <c r="FI21" s="138">
        <v>0.28000000000000003</v>
      </c>
      <c r="FJ21" s="134">
        <v>10.199999999999999</v>
      </c>
      <c r="FK21" s="143">
        <v>0.18</v>
      </c>
      <c r="FL21" s="130">
        <v>9.8000000000000007</v>
      </c>
      <c r="FM21" s="138">
        <v>0.22</v>
      </c>
      <c r="FN21" s="134">
        <v>10.199999999999999</v>
      </c>
      <c r="FO21" s="143">
        <v>0.21</v>
      </c>
      <c r="FP21" s="130">
        <v>9.7839088005899804</v>
      </c>
      <c r="FQ21" s="138">
        <v>0.224170888393282</v>
      </c>
      <c r="FR21" s="134">
        <v>9.9998483221307897</v>
      </c>
      <c r="FS21" s="143">
        <v>0.27928865842974199</v>
      </c>
      <c r="FT21" s="130">
        <v>9.4940396822982294</v>
      </c>
      <c r="FU21" s="138">
        <v>0.23355342197034001</v>
      </c>
      <c r="FV21" s="134">
        <v>9.67629957754224</v>
      </c>
      <c r="FW21" s="143">
        <v>0.42285694399956603</v>
      </c>
    </row>
    <row r="22" spans="2:179"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130">
        <v>9.5</v>
      </c>
      <c r="FE22" s="138">
        <v>0.21</v>
      </c>
      <c r="FF22" s="134">
        <v>9.9</v>
      </c>
      <c r="FG22" s="143">
        <v>0.36</v>
      </c>
      <c r="FH22" s="130">
        <v>9.9</v>
      </c>
      <c r="FI22" s="138">
        <v>0.24</v>
      </c>
      <c r="FJ22" s="134">
        <v>10.3</v>
      </c>
      <c r="FK22" s="143">
        <v>0.15</v>
      </c>
      <c r="FL22" s="130">
        <v>10.199999999999999</v>
      </c>
      <c r="FM22" s="138">
        <v>0.21</v>
      </c>
      <c r="FN22" s="134">
        <v>10.3</v>
      </c>
      <c r="FO22" s="143">
        <v>0.15</v>
      </c>
      <c r="FP22" s="130">
        <v>10.0106489858847</v>
      </c>
      <c r="FQ22" s="138">
        <v>0.231323780823952</v>
      </c>
      <c r="FR22" s="134">
        <v>10.2705457804575</v>
      </c>
      <c r="FS22" s="143">
        <v>0.176571410471243</v>
      </c>
      <c r="FT22" s="130">
        <v>9.6629998249943103</v>
      </c>
      <c r="FU22" s="138">
        <v>0.23166650117833701</v>
      </c>
      <c r="FV22" s="134">
        <v>9.7961632280592905</v>
      </c>
      <c r="FW22" s="143">
        <v>0.34239143164970898</v>
      </c>
    </row>
    <row r="23" spans="2:179"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130">
        <v>10.199999999999999</v>
      </c>
      <c r="FE23" s="138">
        <v>0.24</v>
      </c>
      <c r="FF23" s="134">
        <v>10.6</v>
      </c>
      <c r="FG23" s="143">
        <v>0.16</v>
      </c>
      <c r="FH23" s="130">
        <v>10</v>
      </c>
      <c r="FI23" s="138">
        <v>0.33</v>
      </c>
      <c r="FJ23" s="134">
        <v>10.4</v>
      </c>
      <c r="FK23" s="143">
        <v>0.2</v>
      </c>
      <c r="FL23" s="130">
        <v>10.3</v>
      </c>
      <c r="FM23" s="138">
        <v>0.26</v>
      </c>
      <c r="FN23" s="134">
        <v>10.5</v>
      </c>
      <c r="FO23" s="143">
        <v>0.21</v>
      </c>
      <c r="FP23" s="130">
        <v>9.7261278597135803</v>
      </c>
      <c r="FQ23" s="138">
        <v>0.279564485934512</v>
      </c>
      <c r="FR23" s="134">
        <v>10.1384761178545</v>
      </c>
      <c r="FS23" s="143">
        <v>0.25798624003341603</v>
      </c>
      <c r="FT23" s="130">
        <v>9.6676855268923401</v>
      </c>
      <c r="FU23" s="138">
        <v>0.26283290191333403</v>
      </c>
      <c r="FV23" s="134">
        <v>9.7107435292285498</v>
      </c>
      <c r="FW23" s="143">
        <v>0.43016067765933202</v>
      </c>
    </row>
    <row r="24" spans="2:179"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130">
        <v>9.6999999999999993</v>
      </c>
      <c r="FE24" s="138">
        <v>0.26</v>
      </c>
      <c r="FF24" s="134">
        <v>10.199999999999999</v>
      </c>
      <c r="FG24" s="143">
        <v>0.34</v>
      </c>
      <c r="FH24" s="130">
        <v>9.9</v>
      </c>
      <c r="FI24" s="138">
        <v>0.38</v>
      </c>
      <c r="FJ24" s="134">
        <v>10.199999999999999</v>
      </c>
      <c r="FK24" s="143">
        <v>0.41</v>
      </c>
      <c r="FL24" s="130">
        <v>9.8000000000000007</v>
      </c>
      <c r="FM24" s="138">
        <v>0.28999999999999998</v>
      </c>
      <c r="FN24" s="134">
        <v>10.199999999999999</v>
      </c>
      <c r="FO24" s="143">
        <v>0.27</v>
      </c>
      <c r="FP24" s="130">
        <v>9.7347512617951804</v>
      </c>
      <c r="FQ24" s="138">
        <v>0.30776064118833002</v>
      </c>
      <c r="FR24" s="134">
        <v>10.096191283564</v>
      </c>
      <c r="FS24" s="143">
        <v>0.32046411930658197</v>
      </c>
      <c r="FT24" s="130">
        <v>9.8424916335279402</v>
      </c>
      <c r="FU24" s="138">
        <v>0.31661190901983099</v>
      </c>
      <c r="FV24" s="134">
        <v>10.206527403335899</v>
      </c>
      <c r="FW24" s="143">
        <v>0.20766905062556701</v>
      </c>
    </row>
    <row r="25" spans="2:179"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130">
        <v>9.8000000000000007</v>
      </c>
      <c r="FE25" s="138">
        <v>0.34</v>
      </c>
      <c r="FF25" s="134">
        <v>10.199999999999999</v>
      </c>
      <c r="FG25" s="143">
        <v>0.28000000000000003</v>
      </c>
      <c r="FH25" s="130">
        <v>9.6999999999999993</v>
      </c>
      <c r="FI25" s="138">
        <v>0.3</v>
      </c>
      <c r="FJ25" s="134">
        <v>10.199999999999999</v>
      </c>
      <c r="FK25" s="143">
        <v>0.35</v>
      </c>
      <c r="FL25" s="130">
        <v>10.5</v>
      </c>
      <c r="FM25" s="138">
        <v>0.36</v>
      </c>
      <c r="FN25" s="134">
        <v>10.9</v>
      </c>
      <c r="FO25" s="143">
        <v>0.41</v>
      </c>
      <c r="FP25" s="130">
        <v>9.9845952211986706</v>
      </c>
      <c r="FQ25" s="138">
        <v>0.34403151533971099</v>
      </c>
      <c r="FR25" s="134">
        <v>10.1887105682209</v>
      </c>
      <c r="FS25" s="143">
        <v>0.40418886619686001</v>
      </c>
      <c r="FT25" s="130">
        <v>9.4305306277116294</v>
      </c>
      <c r="FU25" s="138">
        <v>0.35967235442076101</v>
      </c>
      <c r="FV25" s="134">
        <v>10.108974320505</v>
      </c>
      <c r="FW25" s="143">
        <v>0.41083123015255801</v>
      </c>
    </row>
    <row r="26" spans="2:179"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130">
        <v>9.6</v>
      </c>
      <c r="FE26" s="138">
        <v>0.35</v>
      </c>
      <c r="FF26" s="134">
        <v>10.1</v>
      </c>
      <c r="FG26" s="143">
        <v>0.36</v>
      </c>
      <c r="FH26" s="130">
        <v>9.6999999999999993</v>
      </c>
      <c r="FI26" s="138">
        <v>0.38</v>
      </c>
      <c r="FJ26" s="134">
        <v>10.4</v>
      </c>
      <c r="FK26" s="143">
        <v>0.15</v>
      </c>
      <c r="FL26" s="130">
        <v>9.6</v>
      </c>
      <c r="FM26" s="138">
        <v>0.38</v>
      </c>
      <c r="FN26" s="134">
        <v>10.1</v>
      </c>
      <c r="FO26" s="143">
        <v>0.36</v>
      </c>
      <c r="FP26" s="130">
        <v>9.6044973438122092</v>
      </c>
      <c r="FQ26" s="138">
        <v>0.39709942121285402</v>
      </c>
      <c r="FR26" s="134">
        <v>9.8056505512425503</v>
      </c>
      <c r="FS26" s="143">
        <v>0.57600515750400905</v>
      </c>
      <c r="FT26" s="130">
        <v>10.031435274267</v>
      </c>
      <c r="FU26" s="138">
        <v>0.39576191408348599</v>
      </c>
      <c r="FV26" s="134">
        <v>10.5575957849271</v>
      </c>
      <c r="FW26" s="143">
        <v>0.27982016881150401</v>
      </c>
    </row>
    <row r="27" spans="2:179"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128">
        <v>10.199999999999999</v>
      </c>
      <c r="FE27" s="136">
        <v>0.39</v>
      </c>
      <c r="FF27" s="132">
        <v>10.6</v>
      </c>
      <c r="FG27" s="141">
        <v>0.39</v>
      </c>
      <c r="FH27" s="128">
        <v>10.5</v>
      </c>
      <c r="FI27" s="136">
        <v>0.32</v>
      </c>
      <c r="FJ27" s="132">
        <v>10.8</v>
      </c>
      <c r="FK27" s="141">
        <v>0.27</v>
      </c>
      <c r="FL27" s="128">
        <v>9.9</v>
      </c>
      <c r="FM27" s="136">
        <v>0.35</v>
      </c>
      <c r="FN27" s="132">
        <v>10.3</v>
      </c>
      <c r="FO27" s="141">
        <v>0.27</v>
      </c>
      <c r="FP27" s="128">
        <v>10.195014770743001</v>
      </c>
      <c r="FQ27" s="136">
        <v>0.365774007616119</v>
      </c>
      <c r="FR27" s="132">
        <v>10.6604838285251</v>
      </c>
      <c r="FS27" s="141">
        <v>0.32028410371558302</v>
      </c>
      <c r="FT27" s="128">
        <v>10.110051457352499</v>
      </c>
      <c r="FU27" s="136">
        <v>0.343274049135394</v>
      </c>
      <c r="FV27" s="132">
        <v>10.248175635990901</v>
      </c>
      <c r="FW27" s="141">
        <v>0.30128045684828197</v>
      </c>
    </row>
    <row r="28" spans="2:179"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row>
    <row r="29" spans="2:179"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127">
        <v>9.8000000000000007</v>
      </c>
      <c r="FE29" s="135">
        <v>0.48</v>
      </c>
      <c r="FF29" s="131">
        <v>10.5</v>
      </c>
      <c r="FG29" s="140">
        <v>0.68</v>
      </c>
      <c r="FH29" s="127">
        <v>11</v>
      </c>
      <c r="FI29" s="135">
        <v>0.4</v>
      </c>
      <c r="FJ29" s="131">
        <v>11</v>
      </c>
      <c r="FK29" s="140">
        <v>0.63</v>
      </c>
      <c r="FL29" s="127">
        <v>10.3</v>
      </c>
      <c r="FM29" s="135">
        <v>0.41</v>
      </c>
      <c r="FN29" s="131">
        <v>10.8</v>
      </c>
      <c r="FO29" s="140">
        <v>0.44</v>
      </c>
      <c r="FP29" s="127">
        <v>9.4024099073034701</v>
      </c>
      <c r="FQ29" s="135">
        <v>0.34638677817788499</v>
      </c>
      <c r="FR29" s="131">
        <v>9.7853304724977708</v>
      </c>
      <c r="FS29" s="140">
        <v>0.54090212845830599</v>
      </c>
      <c r="FT29" s="127">
        <v>11.716172561955201</v>
      </c>
      <c r="FU29" s="135">
        <v>0.37458428595907101</v>
      </c>
      <c r="FV29" s="131">
        <v>12.4894273804869</v>
      </c>
      <c r="FW29" s="140">
        <v>1.5939277164095</v>
      </c>
    </row>
    <row r="30" spans="2:179"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130">
        <v>10.199999999999999</v>
      </c>
      <c r="FE30" s="138">
        <v>0.34</v>
      </c>
      <c r="FF30" s="134">
        <v>10.5</v>
      </c>
      <c r="FG30" s="143">
        <v>0.31</v>
      </c>
      <c r="FH30" s="130">
        <v>10.1</v>
      </c>
      <c r="FI30" s="138">
        <v>0.36</v>
      </c>
      <c r="FJ30" s="134">
        <v>10.5</v>
      </c>
      <c r="FK30" s="143">
        <v>0.21</v>
      </c>
      <c r="FL30" s="130">
        <v>10</v>
      </c>
      <c r="FM30" s="138">
        <v>0.32</v>
      </c>
      <c r="FN30" s="134">
        <v>10.3</v>
      </c>
      <c r="FO30" s="143">
        <v>0.22</v>
      </c>
      <c r="FP30" s="130">
        <v>9.9792481910386694</v>
      </c>
      <c r="FQ30" s="138">
        <v>0.35165173840185499</v>
      </c>
      <c r="FR30" s="134">
        <v>9.73969655324683</v>
      </c>
      <c r="FS30" s="143">
        <v>0.55049514980389003</v>
      </c>
      <c r="FT30" s="130">
        <v>10.1257051284132</v>
      </c>
      <c r="FU30" s="138">
        <v>0.28401188567567798</v>
      </c>
      <c r="FV30" s="134">
        <v>10.4006838057322</v>
      </c>
      <c r="FW30" s="143">
        <v>0.17374920589663401</v>
      </c>
    </row>
    <row r="31" spans="2:179"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130">
        <v>9.6999999999999993</v>
      </c>
      <c r="FE31" s="138">
        <v>0.82</v>
      </c>
      <c r="FF31" s="134">
        <v>10.8</v>
      </c>
      <c r="FG31" s="143">
        <v>1.5</v>
      </c>
      <c r="FH31" s="130">
        <v>10.4</v>
      </c>
      <c r="FI31" s="138">
        <v>0.76</v>
      </c>
      <c r="FJ31" s="134">
        <v>10.8</v>
      </c>
      <c r="FK31" s="143">
        <v>1.06</v>
      </c>
      <c r="FL31" s="130">
        <v>8.6</v>
      </c>
      <c r="FM31" s="138">
        <v>0.85</v>
      </c>
      <c r="FN31" s="134">
        <v>9</v>
      </c>
      <c r="FO31" s="143">
        <v>1.49</v>
      </c>
      <c r="FP31" s="130">
        <v>6.9685119038987802</v>
      </c>
      <c r="FQ31" s="138">
        <v>0.83541845762697298</v>
      </c>
      <c r="FR31" s="134">
        <v>6.6949628142222499</v>
      </c>
      <c r="FS31" s="143">
        <v>1.2268149708962499</v>
      </c>
      <c r="FT31" s="130">
        <v>7.9857142847251801</v>
      </c>
      <c r="FU31" s="138">
        <v>0.85382709136235901</v>
      </c>
      <c r="FV31" s="134">
        <v>7.12072164760463</v>
      </c>
      <c r="FW31" s="143">
        <v>1.0934857343570501</v>
      </c>
    </row>
    <row r="32" spans="2:179"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130">
        <v>9.8000000000000007</v>
      </c>
      <c r="FE32" s="138">
        <v>0.92</v>
      </c>
      <c r="FF32" s="134">
        <v>9.3000000000000007</v>
      </c>
      <c r="FG32" s="143">
        <v>1.94</v>
      </c>
      <c r="FH32" s="130">
        <v>11.3</v>
      </c>
      <c r="FI32" s="138">
        <v>0.62</v>
      </c>
      <c r="FJ32" s="134">
        <v>11.5</v>
      </c>
      <c r="FK32" s="143">
        <v>1.1499999999999999</v>
      </c>
      <c r="FL32" s="130">
        <v>10</v>
      </c>
      <c r="FM32" s="138">
        <v>0.97</v>
      </c>
      <c r="FN32" s="134">
        <v>11.4</v>
      </c>
      <c r="FO32" s="143">
        <v>2.98</v>
      </c>
      <c r="FP32" s="130">
        <v>7.9905555567156803</v>
      </c>
      <c r="FQ32" s="138">
        <v>0.94795464570746402</v>
      </c>
      <c r="FR32" s="134">
        <v>7.14042714614936</v>
      </c>
      <c r="FS32" s="143">
        <v>0.98840016030745304</v>
      </c>
      <c r="FT32" s="130">
        <v>10.355555557059001</v>
      </c>
      <c r="FU32" s="138">
        <v>1.29331659696089</v>
      </c>
      <c r="FV32" s="134">
        <v>12.0635902225444</v>
      </c>
      <c r="FW32" s="143">
        <v>1.9968950710653099</v>
      </c>
    </row>
    <row r="33" spans="2:179"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130">
        <v>11.5</v>
      </c>
      <c r="FE33" s="138">
        <v>0.42</v>
      </c>
      <c r="FF33" s="134">
        <v>12</v>
      </c>
      <c r="FG33" s="143">
        <v>1.33</v>
      </c>
      <c r="FH33" s="130">
        <v>11.5</v>
      </c>
      <c r="FI33" s="138">
        <v>0.49</v>
      </c>
      <c r="FJ33" s="134">
        <v>13.9</v>
      </c>
      <c r="FK33" s="143">
        <v>1.34</v>
      </c>
      <c r="FL33" s="130">
        <v>10.7</v>
      </c>
      <c r="FM33" s="138">
        <v>0.45</v>
      </c>
      <c r="FN33" s="134">
        <v>11.3</v>
      </c>
      <c r="FO33" s="143">
        <v>0.83</v>
      </c>
      <c r="FP33" s="130">
        <v>11.1989731629739</v>
      </c>
      <c r="FQ33" s="138">
        <v>0.387594401032262</v>
      </c>
      <c r="FR33" s="134">
        <v>11.894601926276399</v>
      </c>
      <c r="FS33" s="143">
        <v>0.82364846868687602</v>
      </c>
      <c r="FT33" s="130">
        <v>11.4897873863475</v>
      </c>
      <c r="FU33" s="138">
        <v>0.53157547600921495</v>
      </c>
      <c r="FV33" s="134">
        <v>12.773345282826099</v>
      </c>
      <c r="FW33" s="143">
        <v>1.4288686776658399</v>
      </c>
    </row>
    <row r="34" spans="2:179"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130">
        <v>8.3000000000000007</v>
      </c>
      <c r="FE34" s="138">
        <v>0.27</v>
      </c>
      <c r="FF34" s="134">
        <v>8.1</v>
      </c>
      <c r="FG34" s="143">
        <v>0.31</v>
      </c>
      <c r="FH34" s="130">
        <v>8.4</v>
      </c>
      <c r="FI34" s="138">
        <v>0.24</v>
      </c>
      <c r="FJ34" s="134">
        <v>8</v>
      </c>
      <c r="FK34" s="143">
        <v>0.28000000000000003</v>
      </c>
      <c r="FL34" s="130">
        <v>9</v>
      </c>
      <c r="FM34" s="138">
        <v>0.26</v>
      </c>
      <c r="FN34" s="134">
        <v>9</v>
      </c>
      <c r="FO34" s="143">
        <v>0.45</v>
      </c>
      <c r="FP34" s="130">
        <v>9.2321899170061101</v>
      </c>
      <c r="FQ34" s="138">
        <v>0.331860848036231</v>
      </c>
      <c r="FR34" s="134">
        <v>9.3225074213532793</v>
      </c>
      <c r="FS34" s="143">
        <v>0.497760419314699</v>
      </c>
      <c r="FT34" s="130">
        <v>9.0839181093522203</v>
      </c>
      <c r="FU34" s="138">
        <v>0.36737714954939199</v>
      </c>
      <c r="FV34" s="134">
        <v>8.7573770767853496</v>
      </c>
      <c r="FW34" s="143">
        <v>0.39692684755950802</v>
      </c>
    </row>
    <row r="35" spans="2:179"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130">
        <v>8.4</v>
      </c>
      <c r="FE35" s="138">
        <v>0.94</v>
      </c>
      <c r="FF35" s="134">
        <v>7.7</v>
      </c>
      <c r="FG35" s="143">
        <v>1.28</v>
      </c>
      <c r="FH35" s="130">
        <v>11.8</v>
      </c>
      <c r="FI35" s="138">
        <v>1.03</v>
      </c>
      <c r="FJ35" s="134">
        <v>14.8</v>
      </c>
      <c r="FK35" s="143">
        <v>1.91</v>
      </c>
      <c r="FL35" s="130">
        <v>10.7</v>
      </c>
      <c r="FM35" s="138">
        <v>1.02</v>
      </c>
      <c r="FN35" s="134">
        <v>11.7</v>
      </c>
      <c r="FO35" s="143">
        <v>1.85</v>
      </c>
      <c r="FP35" s="130">
        <v>11.2799047635694</v>
      </c>
      <c r="FQ35" s="138">
        <v>0.65832743918307501</v>
      </c>
      <c r="FR35" s="134">
        <v>11.848149724699899</v>
      </c>
      <c r="FS35" s="143">
        <v>0.95271669616315802</v>
      </c>
      <c r="FT35" s="130">
        <v>11.401422388819199</v>
      </c>
      <c r="FU35" s="138">
        <v>0.73643453184424601</v>
      </c>
      <c r="FV35" s="134">
        <v>12.708324819022501</v>
      </c>
      <c r="FW35" s="143">
        <v>1.9637709941819901</v>
      </c>
    </row>
    <row r="36" spans="2:179"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130">
        <v>12</v>
      </c>
      <c r="FE36" s="138">
        <v>0.41</v>
      </c>
      <c r="FF36" s="134">
        <v>14</v>
      </c>
      <c r="FG36" s="143">
        <v>1.1100000000000001</v>
      </c>
      <c r="FH36" s="130">
        <v>10.3</v>
      </c>
      <c r="FI36" s="138">
        <v>1.04</v>
      </c>
      <c r="FJ36" s="134">
        <v>12.8</v>
      </c>
      <c r="FK36" s="143">
        <v>2.68</v>
      </c>
      <c r="FL36" s="130">
        <v>11.2</v>
      </c>
      <c r="FM36" s="138">
        <v>0.48</v>
      </c>
      <c r="FN36" s="134">
        <v>15.2</v>
      </c>
      <c r="FO36" s="143">
        <v>1.03</v>
      </c>
      <c r="FP36" s="130">
        <v>11.189847780648901</v>
      </c>
      <c r="FQ36" s="138">
        <v>0.40357015697931597</v>
      </c>
      <c r="FR36" s="134">
        <v>11.785044641503999</v>
      </c>
      <c r="FS36" s="143">
        <v>0.81662270583520102</v>
      </c>
      <c r="FT36" s="130">
        <v>10.484192057409</v>
      </c>
      <c r="FU36" s="138">
        <v>0.58140568756765298</v>
      </c>
      <c r="FV36" s="134">
        <v>11.092055969089101</v>
      </c>
      <c r="FW36" s="143">
        <v>0.58840305184483899</v>
      </c>
    </row>
    <row r="37" spans="2:179"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130">
        <v>8.6999999999999993</v>
      </c>
      <c r="FE37" s="138">
        <v>0.65</v>
      </c>
      <c r="FF37" s="134">
        <v>9.3000000000000007</v>
      </c>
      <c r="FG37" s="143">
        <v>0.99</v>
      </c>
      <c r="FH37" s="130">
        <v>9.6999999999999993</v>
      </c>
      <c r="FI37" s="138">
        <v>0.75</v>
      </c>
      <c r="FJ37" s="134">
        <v>10.4</v>
      </c>
      <c r="FK37" s="143">
        <v>1.01</v>
      </c>
      <c r="FL37" s="130">
        <v>9.5</v>
      </c>
      <c r="FM37" s="138">
        <v>0.76</v>
      </c>
      <c r="FN37" s="134">
        <v>9.8000000000000007</v>
      </c>
      <c r="FO37" s="143">
        <v>1.0900000000000001</v>
      </c>
      <c r="FP37" s="130">
        <v>9.9999914138610304</v>
      </c>
      <c r="FQ37" s="138">
        <v>0.93159759488655403</v>
      </c>
      <c r="FR37" s="134">
        <v>10.611606621668599</v>
      </c>
      <c r="FS37" s="143">
        <v>1.1707942969020499</v>
      </c>
      <c r="FT37" s="130">
        <v>8.7817872595032291</v>
      </c>
      <c r="FU37" s="138">
        <v>0.66280559283225404</v>
      </c>
      <c r="FV37" s="134">
        <v>8.9770787349951195</v>
      </c>
      <c r="FW37" s="143">
        <v>1.0178988143677701</v>
      </c>
    </row>
    <row r="38" spans="2:179"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row>
    <row r="39" spans="2:179"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130">
        <v>10.9</v>
      </c>
      <c r="FE39" s="138">
        <v>0.35</v>
      </c>
      <c r="FF39" s="134">
        <v>10.9</v>
      </c>
      <c r="FG39" s="143">
        <v>0.62</v>
      </c>
      <c r="FH39" s="130">
        <v>11.5</v>
      </c>
      <c r="FI39" s="138">
        <v>0.34</v>
      </c>
      <c r="FJ39" s="134">
        <v>13.4</v>
      </c>
      <c r="FK39" s="143">
        <v>1.38</v>
      </c>
      <c r="FL39" s="130">
        <v>11.8</v>
      </c>
      <c r="FM39" s="138">
        <v>0.34</v>
      </c>
      <c r="FN39" s="134">
        <v>13.8</v>
      </c>
      <c r="FO39" s="143">
        <v>1.5</v>
      </c>
      <c r="FP39" s="130">
        <v>10.562210469828599</v>
      </c>
      <c r="FQ39" s="138">
        <v>0.42614055488147301</v>
      </c>
      <c r="FR39" s="134">
        <v>10.8401433441311</v>
      </c>
      <c r="FS39" s="143">
        <v>0.99276052741589604</v>
      </c>
      <c r="FT39" s="130">
        <v>10.792811355693299</v>
      </c>
      <c r="FU39" s="138">
        <v>0.34542289618211702</v>
      </c>
      <c r="FV39" s="134">
        <v>10.7120160168677</v>
      </c>
      <c r="FW39" s="143">
        <v>0.58254027521428797</v>
      </c>
    </row>
    <row r="40" spans="2:179"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130">
        <v>9.6999999999999993</v>
      </c>
      <c r="FE40" s="138">
        <v>0.49</v>
      </c>
      <c r="FF40" s="134">
        <v>10.3</v>
      </c>
      <c r="FG40" s="143">
        <v>0.31</v>
      </c>
      <c r="FH40" s="130">
        <v>9.6999999999999993</v>
      </c>
      <c r="FI40" s="138">
        <v>0.66</v>
      </c>
      <c r="FJ40" s="134">
        <v>10.199999999999999</v>
      </c>
      <c r="FK40" s="143">
        <v>0.5</v>
      </c>
      <c r="FL40" s="130">
        <v>10</v>
      </c>
      <c r="FM40" s="138">
        <v>0.61</v>
      </c>
      <c r="FN40" s="134">
        <v>10.4</v>
      </c>
      <c r="FO40" s="143">
        <v>0.69</v>
      </c>
      <c r="FP40" s="130">
        <v>10.113592360697499</v>
      </c>
      <c r="FQ40" s="138">
        <v>0.84647905391384304</v>
      </c>
      <c r="FR40" s="134">
        <v>10.758881185553101</v>
      </c>
      <c r="FS40" s="143">
        <v>1.38187745015635</v>
      </c>
      <c r="FT40" s="130">
        <v>9.2007825507551999</v>
      </c>
      <c r="FU40" s="138">
        <v>0.68807924014300703</v>
      </c>
      <c r="FV40" s="134">
        <v>9.3011075603082496</v>
      </c>
      <c r="FW40" s="143">
        <v>0.83883297233536502</v>
      </c>
    </row>
    <row r="41" spans="2:179"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130">
        <v>8.8000000000000007</v>
      </c>
      <c r="FE41" s="138">
        <v>0.32</v>
      </c>
      <c r="FF41" s="134">
        <v>9.3000000000000007</v>
      </c>
      <c r="FG41" s="143">
        <v>0.61</v>
      </c>
      <c r="FH41" s="130">
        <v>8.8000000000000007</v>
      </c>
      <c r="FI41" s="138">
        <v>0.35</v>
      </c>
      <c r="FJ41" s="134">
        <v>9.1999999999999993</v>
      </c>
      <c r="FK41" s="143">
        <v>0.54</v>
      </c>
      <c r="FL41" s="130">
        <v>8.6</v>
      </c>
      <c r="FM41" s="138">
        <v>0.3</v>
      </c>
      <c r="FN41" s="134">
        <v>8.6</v>
      </c>
      <c r="FO41" s="143">
        <v>0.34</v>
      </c>
      <c r="FP41" s="130">
        <v>9.3227295421562193</v>
      </c>
      <c r="FQ41" s="138">
        <v>0.34742132857465502</v>
      </c>
      <c r="FR41" s="134">
        <v>9.7677122294258698</v>
      </c>
      <c r="FS41" s="143">
        <v>0.54714377092365596</v>
      </c>
      <c r="FT41" s="130">
        <v>7.9847909478159202</v>
      </c>
      <c r="FU41" s="138">
        <v>0.37131663231595302</v>
      </c>
      <c r="FV41" s="134">
        <v>7.8514420052084004</v>
      </c>
      <c r="FW41" s="143">
        <v>0.44754903398143703</v>
      </c>
    </row>
    <row r="42" spans="2:179"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130">
        <v>9.1999999999999993</v>
      </c>
      <c r="FE42" s="138">
        <v>0.64</v>
      </c>
      <c r="FF42" s="134">
        <v>9.6999999999999993</v>
      </c>
      <c r="FG42" s="143">
        <v>0.72</v>
      </c>
      <c r="FH42" s="130">
        <v>10.3</v>
      </c>
      <c r="FI42" s="138">
        <v>0.53</v>
      </c>
      <c r="FJ42" s="134">
        <v>10.5</v>
      </c>
      <c r="FK42" s="143">
        <v>0.25</v>
      </c>
      <c r="FL42" s="130">
        <v>11.1</v>
      </c>
      <c r="FM42" s="138">
        <v>0.54</v>
      </c>
      <c r="FN42" s="134">
        <v>10.9</v>
      </c>
      <c r="FO42" s="143">
        <v>0.71</v>
      </c>
      <c r="FP42" s="130">
        <v>9.2700285885270794</v>
      </c>
      <c r="FQ42" s="138">
        <v>0.46511140331795497</v>
      </c>
      <c r="FR42" s="134">
        <v>9.4768838983858004</v>
      </c>
      <c r="FS42" s="143">
        <v>0.59091261807112505</v>
      </c>
      <c r="FT42" s="130">
        <v>10.035465724933999</v>
      </c>
      <c r="FU42" s="138">
        <v>0.49218831347768099</v>
      </c>
      <c r="FV42" s="134">
        <v>10.102754850217799</v>
      </c>
      <c r="FW42" s="143">
        <v>0.37576150339604097</v>
      </c>
    </row>
    <row r="43" spans="2:179"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130">
        <v>11</v>
      </c>
      <c r="FE43" s="138">
        <v>0.76</v>
      </c>
      <c r="FF43" s="134">
        <v>11.6</v>
      </c>
      <c r="FG43" s="143">
        <v>1.1399999999999999</v>
      </c>
      <c r="FH43" s="130">
        <v>8</v>
      </c>
      <c r="FI43" s="138">
        <v>0.72</v>
      </c>
      <c r="FJ43" s="134">
        <v>8</v>
      </c>
      <c r="FK43" s="143">
        <v>0.97</v>
      </c>
      <c r="FL43" s="130">
        <v>7.1</v>
      </c>
      <c r="FM43" s="138">
        <v>0.74</v>
      </c>
      <c r="FN43" s="134">
        <v>6.8</v>
      </c>
      <c r="FO43" s="143">
        <v>1.24</v>
      </c>
      <c r="FP43" s="130">
        <v>8.0177777769286802</v>
      </c>
      <c r="FQ43" s="138">
        <v>1.0167773040044401</v>
      </c>
      <c r="FR43" s="134">
        <v>7.9547285643144496</v>
      </c>
      <c r="FS43" s="143">
        <v>0.75208788009748395</v>
      </c>
      <c r="FT43" s="130">
        <v>7.1651491358189103</v>
      </c>
      <c r="FU43" s="138">
        <v>0.42416991301242102</v>
      </c>
      <c r="FV43" s="134">
        <v>7.2069723605589298</v>
      </c>
      <c r="FW43" s="143">
        <v>0.46348551854306103</v>
      </c>
    </row>
    <row r="44" spans="2:179"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130">
        <v>8.5</v>
      </c>
      <c r="FE44" s="138">
        <v>0.86</v>
      </c>
      <c r="FF44" s="134">
        <v>7.4</v>
      </c>
      <c r="FG44" s="143">
        <v>0.79</v>
      </c>
      <c r="FH44" s="130">
        <v>8.3000000000000007</v>
      </c>
      <c r="FI44" s="138">
        <v>0.95</v>
      </c>
      <c r="FJ44" s="134">
        <v>7.5</v>
      </c>
      <c r="FK44" s="143">
        <v>0.62</v>
      </c>
      <c r="FL44" s="130">
        <v>8.9</v>
      </c>
      <c r="FM44" s="138">
        <v>0.82</v>
      </c>
      <c r="FN44" s="134">
        <v>8</v>
      </c>
      <c r="FO44" s="143">
        <v>0.78</v>
      </c>
      <c r="FP44" s="130">
        <v>8.4255050503020694</v>
      </c>
      <c r="FQ44" s="138">
        <v>0.86733901136368496</v>
      </c>
      <c r="FR44" s="134">
        <v>7.6632079637077997</v>
      </c>
      <c r="FS44" s="143">
        <v>1.3630145142680701</v>
      </c>
      <c r="FT44" s="130">
        <v>8.2260971053106999</v>
      </c>
      <c r="FU44" s="138">
        <v>0.85450454413038401</v>
      </c>
      <c r="FV44" s="134">
        <v>8.5266029006228603</v>
      </c>
      <c r="FW44" s="143">
        <v>1.4504310990512701</v>
      </c>
    </row>
    <row r="45" spans="2:179"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130">
        <v>7.5</v>
      </c>
      <c r="FE45" s="138">
        <v>0.6</v>
      </c>
      <c r="FF45" s="134">
        <v>7.9</v>
      </c>
      <c r="FG45" s="143">
        <v>0.82</v>
      </c>
      <c r="FH45" s="130">
        <v>9.1</v>
      </c>
      <c r="FI45" s="138">
        <v>0.69</v>
      </c>
      <c r="FJ45" s="134">
        <v>9.4</v>
      </c>
      <c r="FK45" s="143">
        <v>0.91</v>
      </c>
      <c r="FL45" s="130">
        <v>10.199999999999999</v>
      </c>
      <c r="FM45" s="138">
        <v>0.73</v>
      </c>
      <c r="FN45" s="134">
        <v>11.2</v>
      </c>
      <c r="FO45" s="143">
        <v>1.1499999999999999</v>
      </c>
      <c r="FP45" s="130">
        <v>9.2148321910770701</v>
      </c>
      <c r="FQ45" s="138">
        <v>0.90864985286901201</v>
      </c>
      <c r="FR45" s="134">
        <v>9.6847106945770705</v>
      </c>
      <c r="FS45" s="143">
        <v>0.81917914042363904</v>
      </c>
      <c r="FT45" s="130">
        <v>9.2089743584338599</v>
      </c>
      <c r="FU45" s="138">
        <v>0.72297598701181198</v>
      </c>
      <c r="FV45" s="134">
        <v>9.5351482156066698</v>
      </c>
      <c r="FW45" s="143">
        <v>0.94581179554811201</v>
      </c>
    </row>
    <row r="46" spans="2:179"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130">
        <v>7.5</v>
      </c>
      <c r="FE46" s="138">
        <v>0.72</v>
      </c>
      <c r="FF46" s="134">
        <v>7.2</v>
      </c>
      <c r="FG46" s="143">
        <v>0.72</v>
      </c>
      <c r="FH46" s="130">
        <v>8.6</v>
      </c>
      <c r="FI46" s="138">
        <v>0.86</v>
      </c>
      <c r="FJ46" s="134">
        <v>8.9</v>
      </c>
      <c r="FK46" s="143">
        <v>0.87</v>
      </c>
      <c r="FL46" s="130">
        <v>7.6</v>
      </c>
      <c r="FM46" s="138">
        <v>0.65</v>
      </c>
      <c r="FN46" s="134">
        <v>8.1</v>
      </c>
      <c r="FO46" s="143">
        <v>0.96</v>
      </c>
      <c r="FP46" s="130">
        <v>6.8111111115638003</v>
      </c>
      <c r="FQ46" s="138">
        <v>0.61729750750789303</v>
      </c>
      <c r="FR46" s="134">
        <v>6.75738592705122</v>
      </c>
      <c r="FS46" s="143">
        <v>0.60829425333456399</v>
      </c>
      <c r="FT46" s="130">
        <v>7.6606227111318503</v>
      </c>
      <c r="FU46" s="138">
        <v>0.913824831095428</v>
      </c>
      <c r="FV46" s="134">
        <v>8.2639598243982704</v>
      </c>
      <c r="FW46" s="143">
        <v>0.66426345214337701</v>
      </c>
    </row>
    <row r="47" spans="2:179"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130">
        <v>10.199999999999999</v>
      </c>
      <c r="FE47" s="138">
        <v>0.79</v>
      </c>
      <c r="FF47" s="134">
        <v>10.1</v>
      </c>
      <c r="FG47" s="143">
        <v>0.72</v>
      </c>
      <c r="FH47" s="130">
        <v>9</v>
      </c>
      <c r="FI47" s="138">
        <v>0.9</v>
      </c>
      <c r="FJ47" s="134">
        <v>9.8000000000000007</v>
      </c>
      <c r="FK47" s="143">
        <v>0.82</v>
      </c>
      <c r="FL47" s="130">
        <v>8.6</v>
      </c>
      <c r="FM47" s="138">
        <v>0.84</v>
      </c>
      <c r="FN47" s="134">
        <v>9.1</v>
      </c>
      <c r="FO47" s="143">
        <v>0.88</v>
      </c>
      <c r="FP47" s="130">
        <v>9.1058292276930199</v>
      </c>
      <c r="FQ47" s="138">
        <v>0.74299083726372195</v>
      </c>
      <c r="FR47" s="134">
        <v>8.9056144631387308</v>
      </c>
      <c r="FS47" s="143">
        <v>0.50522126849012805</v>
      </c>
      <c r="FT47" s="130">
        <v>10.175916939587999</v>
      </c>
      <c r="FU47" s="138">
        <v>0.97845097370178602</v>
      </c>
      <c r="FV47" s="134">
        <v>10.221763573605401</v>
      </c>
      <c r="FW47" s="143">
        <v>0.91378800766071</v>
      </c>
    </row>
    <row r="48" spans="2:179" ht="15.75" customHeight="1" x14ac:dyDescent="0.25">
      <c r="B48" s="406" t="s">
        <v>71</v>
      </c>
      <c r="C48" s="407"/>
      <c r="D48" s="407"/>
      <c r="E48" s="407"/>
      <c r="F48" s="407"/>
      <c r="G48" s="407"/>
      <c r="H48" s="407"/>
      <c r="I48" s="407"/>
      <c r="J48" s="407"/>
      <c r="K48" s="407"/>
      <c r="L48" s="407"/>
      <c r="M48" s="407"/>
      <c r="N48" s="407"/>
      <c r="O48" s="407"/>
      <c r="P48" s="40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6"/>
    </row>
    <row r="49" spans="2:179" ht="15.75" customHeight="1" x14ac:dyDescent="0.25">
      <c r="B49" s="368" t="s">
        <v>72</v>
      </c>
      <c r="C49" s="369"/>
      <c r="D49" s="369"/>
      <c r="E49" s="369"/>
      <c r="F49" s="369"/>
      <c r="G49" s="369"/>
      <c r="H49" s="369"/>
      <c r="I49" s="369"/>
      <c r="J49" s="369"/>
      <c r="K49" s="369"/>
      <c r="L49" s="369"/>
      <c r="M49" s="369"/>
      <c r="N49" s="369"/>
      <c r="O49" s="369"/>
      <c r="P49" s="369"/>
      <c r="Q49" s="369"/>
      <c r="R49" s="369"/>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7"/>
    </row>
    <row r="50" spans="2:179" ht="15.75" customHeight="1" x14ac:dyDescent="0.25">
      <c r="B50" s="368" t="s">
        <v>120</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7"/>
    </row>
    <row r="51" spans="2:179" ht="18" customHeight="1" thickBot="1" x14ac:dyDescent="0.3">
      <c r="B51" s="371" t="s">
        <v>103</v>
      </c>
      <c r="C51" s="372"/>
      <c r="D51" s="372"/>
      <c r="E51" s="372"/>
      <c r="F51" s="372"/>
      <c r="G51" s="372"/>
      <c r="H51" s="372"/>
      <c r="I51" s="372"/>
      <c r="J51" s="372"/>
      <c r="K51" s="372"/>
      <c r="L51" s="372"/>
      <c r="M51" s="372"/>
      <c r="N51" s="372"/>
      <c r="O51" s="372"/>
      <c r="P51" s="372"/>
      <c r="Q51" s="372"/>
      <c r="R51" s="372"/>
      <c r="S51" s="372"/>
      <c r="T51" s="372"/>
      <c r="U51" s="372"/>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9"/>
    </row>
  </sheetData>
  <mergeCells count="122">
    <mergeCell ref="AV4:AX4"/>
    <mergeCell ref="AY4:BA4"/>
    <mergeCell ref="BB4:BD4"/>
    <mergeCell ref="O4:P4"/>
    <mergeCell ref="Q4:R4"/>
    <mergeCell ref="S4:T4"/>
    <mergeCell ref="CR4:CT4"/>
    <mergeCell ref="I4:J4"/>
    <mergeCell ref="K4:L4"/>
    <mergeCell ref="W4:X4"/>
    <mergeCell ref="AE4:AF4"/>
    <mergeCell ref="AG4:AI4"/>
    <mergeCell ref="AJ4:AL4"/>
    <mergeCell ref="AM4:AO4"/>
    <mergeCell ref="AP4:AR4"/>
    <mergeCell ref="AS4:AU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BB5:BD5"/>
    <mergeCell ref="BH5:BJ5"/>
    <mergeCell ref="BE4:BG4"/>
    <mergeCell ref="AA4:AB4"/>
    <mergeCell ref="AC4:AD4"/>
    <mergeCell ref="CX4:CZ4"/>
    <mergeCell ref="DA4:DC4"/>
    <mergeCell ref="CO4:CQ4"/>
    <mergeCell ref="M4:N4"/>
    <mergeCell ref="BH4:BJ4"/>
    <mergeCell ref="B50:AA50"/>
    <mergeCell ref="AA5:AB5"/>
    <mergeCell ref="AY5:BA5"/>
    <mergeCell ref="AC5:AD5"/>
    <mergeCell ref="AE5:AF5"/>
    <mergeCell ref="BZ5:CB5"/>
    <mergeCell ref="B48:P48"/>
    <mergeCell ref="W5:X5"/>
    <mergeCell ref="Y5:Z5"/>
    <mergeCell ref="M5:N5"/>
    <mergeCell ref="O5:P5"/>
    <mergeCell ref="Q5:R5"/>
    <mergeCell ref="S5:T5"/>
    <mergeCell ref="C5:D5"/>
    <mergeCell ref="E5:F5"/>
    <mergeCell ref="G5:H5"/>
    <mergeCell ref="I5:J5"/>
    <mergeCell ref="K5:L5"/>
    <mergeCell ref="U4:V4"/>
    <mergeCell ref="C4:D4"/>
    <mergeCell ref="E4:F4"/>
    <mergeCell ref="G4:H4"/>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B49:R49"/>
    <mergeCell ref="U5:V5"/>
    <mergeCell ref="EZ4:FC4"/>
    <mergeCell ref="EZ5:FC5"/>
    <mergeCell ref="CX5:CZ5"/>
    <mergeCell ref="BQ5:BS5"/>
    <mergeCell ref="BT5:BV5"/>
    <mergeCell ref="BW5:BY5"/>
    <mergeCell ref="AG5:AI5"/>
    <mergeCell ref="CU5:CW5"/>
    <mergeCell ref="BE5:BG5"/>
    <mergeCell ref="AJ5:AL5"/>
    <mergeCell ref="AM5:AO5"/>
    <mergeCell ref="AP5:AR5"/>
    <mergeCell ref="AS5:AU5"/>
    <mergeCell ref="AV5:AX5"/>
    <mergeCell ref="BK5:BM5"/>
    <mergeCell ref="CC5:CE5"/>
    <mergeCell ref="CF5:CH5"/>
    <mergeCell ref="CI5:CK5"/>
    <mergeCell ref="CL5:CN5"/>
    <mergeCell ref="CO5:CQ5"/>
    <mergeCell ref="CR5:CT5"/>
    <mergeCell ref="EV4:EY4"/>
    <mergeCell ref="EV5:EY5"/>
    <mergeCell ref="DT4:DW4"/>
    <mergeCell ref="FT4:FW4"/>
    <mergeCell ref="FT5:FW5"/>
    <mergeCell ref="FP4:FS4"/>
    <mergeCell ref="FP5:FS5"/>
    <mergeCell ref="FL4:FO4"/>
    <mergeCell ref="FL5:FO5"/>
    <mergeCell ref="FH4:FK4"/>
    <mergeCell ref="FH5:FK5"/>
    <mergeCell ref="FD4:FG4"/>
    <mergeCell ref="FD5:FG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8"/>
  <sheetViews>
    <sheetView zoomScaleNormal="100" workbookViewId="0">
      <pane xSplit="9" ySplit="5" topLeftCell="J42" activePane="bottomRight" state="frozen"/>
      <selection pane="topRight" activeCell="J1" sqref="J1"/>
      <selection pane="bottomLeft" activeCell="A6" sqref="A6"/>
      <selection pane="bottomRight" activeCell="B65" sqref="B65:H65"/>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411" t="s">
        <v>95</v>
      </c>
      <c r="C2" s="412"/>
      <c r="D2" s="412"/>
      <c r="E2" s="412"/>
      <c r="F2" s="412"/>
      <c r="G2" s="412"/>
      <c r="H2" s="413"/>
      <c r="U2" s="1"/>
      <c r="V2" s="1"/>
      <c r="W2" s="1"/>
      <c r="X2" s="1"/>
      <c r="Y2" s="1"/>
    </row>
    <row r="3" spans="2:25" x14ac:dyDescent="0.25">
      <c r="B3" s="414"/>
      <c r="C3" s="415"/>
      <c r="D3" s="415"/>
      <c r="E3" s="415"/>
      <c r="F3" s="415"/>
      <c r="G3" s="415"/>
      <c r="H3" s="416"/>
      <c r="U3" s="1"/>
      <c r="V3" s="1"/>
      <c r="W3" s="1"/>
      <c r="X3" s="1"/>
      <c r="Y3" s="1"/>
    </row>
    <row r="4" spans="2:25" ht="15.75" thickBot="1" x14ac:dyDescent="0.3">
      <c r="B4" s="417" t="s">
        <v>16</v>
      </c>
      <c r="C4" s="418"/>
      <c r="D4" s="418"/>
      <c r="E4" s="418"/>
      <c r="F4" s="418"/>
      <c r="G4" s="418"/>
      <c r="H4" s="419"/>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105" t="s">
        <v>70</v>
      </c>
      <c r="C48" s="106">
        <v>43221</v>
      </c>
      <c r="D48" s="107">
        <v>67.5</v>
      </c>
      <c r="E48" s="107">
        <v>65.599999999999994</v>
      </c>
      <c r="F48" s="107">
        <v>56.6</v>
      </c>
      <c r="G48" s="107">
        <v>60</v>
      </c>
      <c r="H48" s="108">
        <v>65</v>
      </c>
    </row>
    <row r="49" spans="2:20" s="10" customFormat="1" x14ac:dyDescent="0.25">
      <c r="B49" s="105">
        <v>52</v>
      </c>
      <c r="C49" s="106">
        <v>43252</v>
      </c>
      <c r="D49" s="19">
        <v>65.599999999999994</v>
      </c>
      <c r="E49" s="19">
        <v>64.7</v>
      </c>
      <c r="F49" s="19">
        <v>53.8</v>
      </c>
      <c r="G49" s="19">
        <v>60</v>
      </c>
      <c r="H49" s="23">
        <v>63.7</v>
      </c>
    </row>
    <row r="50" spans="2:20" s="10" customFormat="1" x14ac:dyDescent="0.25">
      <c r="B50" s="105">
        <v>53</v>
      </c>
      <c r="C50" s="106">
        <v>43344</v>
      </c>
      <c r="D50" s="211">
        <v>64.400000000000006</v>
      </c>
      <c r="E50" s="211">
        <v>65.3</v>
      </c>
      <c r="F50" s="211">
        <v>52.8</v>
      </c>
      <c r="G50" s="211">
        <v>58.6</v>
      </c>
      <c r="H50" s="212">
        <v>64.3</v>
      </c>
      <c r="I50" s="58"/>
      <c r="J50" s="58"/>
      <c r="K50" s="58"/>
    </row>
    <row r="51" spans="2:20" s="10" customFormat="1" x14ac:dyDescent="0.25">
      <c r="B51" s="105" t="s">
        <v>96</v>
      </c>
      <c r="C51" s="106">
        <v>43405</v>
      </c>
      <c r="D51" s="228">
        <v>65.599999999999994</v>
      </c>
      <c r="E51" s="228">
        <v>66.8</v>
      </c>
      <c r="F51" s="228">
        <v>56.5</v>
      </c>
      <c r="G51" s="228">
        <v>61.4</v>
      </c>
      <c r="H51" s="229">
        <v>66.2</v>
      </c>
      <c r="I51" s="58"/>
      <c r="J51" s="58"/>
      <c r="K51" s="58"/>
    </row>
    <row r="52" spans="2:20" s="10" customFormat="1" x14ac:dyDescent="0.25">
      <c r="B52" s="105">
        <v>54</v>
      </c>
      <c r="C52" s="106">
        <v>43435</v>
      </c>
      <c r="D52" s="107">
        <v>62.9</v>
      </c>
      <c r="E52" s="107">
        <v>64</v>
      </c>
      <c r="F52" s="107">
        <v>55.3</v>
      </c>
      <c r="G52" s="107">
        <v>62.4</v>
      </c>
      <c r="H52" s="108">
        <v>64.3</v>
      </c>
      <c r="I52" s="58"/>
      <c r="J52" s="58"/>
      <c r="K52" s="58"/>
    </row>
    <row r="53" spans="2:20" s="10" customFormat="1" x14ac:dyDescent="0.25">
      <c r="B53" s="105">
        <v>55</v>
      </c>
      <c r="C53" s="106">
        <v>43525</v>
      </c>
      <c r="D53" s="107">
        <v>62.6</v>
      </c>
      <c r="E53" s="107">
        <v>62.34</v>
      </c>
      <c r="F53" s="107">
        <v>54.92</v>
      </c>
      <c r="G53" s="107">
        <v>58.83</v>
      </c>
      <c r="H53" s="108">
        <v>63.41</v>
      </c>
      <c r="I53" s="58"/>
      <c r="J53" s="58"/>
      <c r="K53" s="58"/>
    </row>
    <row r="54" spans="2:20" s="10" customFormat="1" x14ac:dyDescent="0.25">
      <c r="B54" s="105" t="s">
        <v>109</v>
      </c>
      <c r="C54" s="106">
        <v>43586</v>
      </c>
      <c r="D54" s="107">
        <v>66.400000000000006</v>
      </c>
      <c r="E54" s="107">
        <v>65.400000000000006</v>
      </c>
      <c r="F54" s="107">
        <v>56.8</v>
      </c>
      <c r="G54" s="107">
        <v>62</v>
      </c>
      <c r="H54" s="108">
        <v>66.2</v>
      </c>
      <c r="I54" s="58"/>
      <c r="J54" s="58"/>
      <c r="K54" s="58"/>
      <c r="P54" s="294"/>
      <c r="Q54" s="294"/>
      <c r="R54" s="294"/>
      <c r="S54" s="294"/>
      <c r="T54" s="294"/>
    </row>
    <row r="55" spans="2:20" s="10" customFormat="1" x14ac:dyDescent="0.25">
      <c r="B55" s="105">
        <v>56</v>
      </c>
      <c r="C55" s="106">
        <v>43647</v>
      </c>
      <c r="D55" s="107">
        <v>66.099999999999994</v>
      </c>
      <c r="E55" s="107">
        <v>65.5</v>
      </c>
      <c r="F55" s="107">
        <v>55.3</v>
      </c>
      <c r="G55" s="107">
        <v>60.8</v>
      </c>
      <c r="H55" s="108">
        <v>65</v>
      </c>
      <c r="I55" s="58"/>
      <c r="J55" s="58"/>
      <c r="K55" s="58"/>
      <c r="P55" s="294"/>
      <c r="Q55" s="294"/>
      <c r="R55" s="294"/>
      <c r="S55" s="294"/>
      <c r="T55" s="294"/>
    </row>
    <row r="56" spans="2:20" s="10" customFormat="1" x14ac:dyDescent="0.25">
      <c r="B56" s="295" t="s">
        <v>111</v>
      </c>
      <c r="C56" s="106">
        <v>43709</v>
      </c>
      <c r="D56" s="107">
        <v>62.65</v>
      </c>
      <c r="E56" s="107">
        <v>62.07</v>
      </c>
      <c r="F56" s="107">
        <v>50.15</v>
      </c>
      <c r="G56" s="107">
        <v>56.78</v>
      </c>
      <c r="H56" s="108">
        <v>61.19</v>
      </c>
      <c r="I56" s="58"/>
      <c r="J56" s="58"/>
      <c r="K56" s="58"/>
      <c r="P56" s="294"/>
      <c r="Q56" s="294"/>
      <c r="R56" s="294"/>
      <c r="S56" s="294"/>
      <c r="T56" s="294"/>
    </row>
    <row r="57" spans="2:20" s="10" customFormat="1" x14ac:dyDescent="0.25">
      <c r="B57" s="295" t="s">
        <v>112</v>
      </c>
      <c r="C57" s="106">
        <v>43770</v>
      </c>
      <c r="D57" s="107">
        <v>64.7</v>
      </c>
      <c r="E57" s="107">
        <v>65.13</v>
      </c>
      <c r="F57" s="107">
        <v>50.97</v>
      </c>
      <c r="G57" s="107">
        <v>60.67</v>
      </c>
      <c r="H57" s="108">
        <v>63.14</v>
      </c>
      <c r="I57" s="58"/>
      <c r="J57" s="58"/>
      <c r="K57" s="58"/>
      <c r="P57" s="294"/>
      <c r="Q57" s="294"/>
      <c r="R57" s="294"/>
      <c r="S57" s="294"/>
      <c r="T57" s="294"/>
    </row>
    <row r="58" spans="2:20" s="10" customFormat="1" x14ac:dyDescent="0.25">
      <c r="B58" s="295">
        <v>58</v>
      </c>
      <c r="C58" s="106">
        <v>43831</v>
      </c>
      <c r="D58" s="107">
        <v>66.099999999999994</v>
      </c>
      <c r="E58" s="107">
        <v>66.2</v>
      </c>
      <c r="F58" s="107">
        <v>53.4</v>
      </c>
      <c r="G58" s="107">
        <v>59.3</v>
      </c>
      <c r="H58" s="108">
        <v>64.5</v>
      </c>
      <c r="I58" s="58"/>
      <c r="J58" s="58"/>
      <c r="K58" s="58"/>
      <c r="P58" s="294"/>
      <c r="Q58" s="294"/>
      <c r="R58" s="294"/>
      <c r="S58" s="294"/>
      <c r="T58" s="294"/>
    </row>
    <row r="59" spans="2:20" s="10" customFormat="1" x14ac:dyDescent="0.25">
      <c r="B59" s="295">
        <v>59</v>
      </c>
      <c r="C59" s="106">
        <v>43891</v>
      </c>
      <c r="D59" s="107">
        <v>65.400000000000006</v>
      </c>
      <c r="E59" s="107">
        <v>64.599999999999994</v>
      </c>
      <c r="F59" s="107">
        <v>55.8</v>
      </c>
      <c r="G59" s="107">
        <v>61.1</v>
      </c>
      <c r="H59" s="108">
        <v>64.7</v>
      </c>
      <c r="I59" s="58"/>
      <c r="J59" s="58"/>
      <c r="K59" s="58"/>
      <c r="P59" s="294"/>
      <c r="Q59" s="294"/>
      <c r="R59" s="294"/>
      <c r="S59" s="294"/>
      <c r="T59" s="294"/>
    </row>
    <row r="60" spans="2:20" s="10" customFormat="1" x14ac:dyDescent="0.25">
      <c r="B60" s="295" t="s">
        <v>113</v>
      </c>
      <c r="C60" s="319">
        <v>43952</v>
      </c>
      <c r="D60" s="327">
        <v>63.3</v>
      </c>
      <c r="E60" s="327">
        <v>59.8</v>
      </c>
      <c r="F60" s="327">
        <v>46.5</v>
      </c>
      <c r="G60" s="327">
        <v>42.6</v>
      </c>
      <c r="H60" s="108">
        <v>57.3</v>
      </c>
      <c r="I60" s="58"/>
      <c r="J60" s="58"/>
      <c r="K60" s="58"/>
      <c r="P60" s="294"/>
      <c r="Q60" s="294"/>
      <c r="R60" s="294"/>
      <c r="S60" s="294"/>
      <c r="T60" s="294"/>
    </row>
    <row r="61" spans="2:20" s="10" customFormat="1" x14ac:dyDescent="0.25">
      <c r="B61" s="295">
        <v>60</v>
      </c>
      <c r="C61" s="319">
        <v>44013</v>
      </c>
      <c r="D61" s="330">
        <v>62.8</v>
      </c>
      <c r="E61" s="330">
        <v>61</v>
      </c>
      <c r="F61" s="330">
        <v>49.9</v>
      </c>
      <c r="G61" s="330">
        <v>43.6</v>
      </c>
      <c r="H61" s="108">
        <v>58.4</v>
      </c>
      <c r="I61" s="58"/>
      <c r="J61" s="58"/>
      <c r="K61" s="58"/>
      <c r="P61" s="294"/>
      <c r="Q61" s="294"/>
      <c r="R61" s="294"/>
      <c r="S61" s="294"/>
      <c r="T61" s="294"/>
    </row>
    <row r="62" spans="2:20" s="10" customFormat="1" x14ac:dyDescent="0.25">
      <c r="B62" s="295">
        <v>61</v>
      </c>
      <c r="C62" s="319">
        <v>44075</v>
      </c>
      <c r="D62" s="330">
        <v>62.1</v>
      </c>
      <c r="E62" s="330">
        <v>61</v>
      </c>
      <c r="F62" s="330">
        <v>50.4</v>
      </c>
      <c r="G62" s="330">
        <v>45.9</v>
      </c>
      <c r="H62" s="108">
        <v>60.5</v>
      </c>
      <c r="I62" s="58"/>
      <c r="J62" s="58"/>
      <c r="K62" s="58"/>
      <c r="P62" s="294"/>
      <c r="Q62" s="294"/>
      <c r="R62" s="294"/>
      <c r="S62" s="294"/>
      <c r="T62" s="294"/>
    </row>
    <row r="63" spans="2:20" s="10" customFormat="1" x14ac:dyDescent="0.25">
      <c r="B63" s="295" t="s">
        <v>119</v>
      </c>
      <c r="C63" s="319">
        <v>44136</v>
      </c>
      <c r="D63" s="330">
        <v>62.66</v>
      </c>
      <c r="E63" s="330">
        <v>63.46</v>
      </c>
      <c r="F63" s="330">
        <v>52.4</v>
      </c>
      <c r="G63" s="330">
        <v>53.98</v>
      </c>
      <c r="H63" s="108">
        <v>60.67</v>
      </c>
      <c r="I63" s="58"/>
      <c r="J63" s="58"/>
      <c r="K63" s="58"/>
      <c r="P63" s="294"/>
      <c r="Q63" s="294"/>
      <c r="R63" s="294"/>
      <c r="S63" s="294"/>
      <c r="T63" s="294"/>
    </row>
    <row r="64" spans="2:20" s="10" customFormat="1" ht="15.75" thickBot="1" x14ac:dyDescent="0.3">
      <c r="B64" s="295">
        <v>62</v>
      </c>
      <c r="C64" s="319">
        <v>44197</v>
      </c>
      <c r="D64" s="330">
        <v>63.3</v>
      </c>
      <c r="E64" s="330">
        <v>64.33</v>
      </c>
      <c r="F64" s="330">
        <v>54.48</v>
      </c>
      <c r="G64" s="330">
        <v>55.72</v>
      </c>
      <c r="H64" s="108">
        <v>62.78</v>
      </c>
      <c r="I64" s="58"/>
      <c r="J64" s="58"/>
      <c r="K64" s="58"/>
      <c r="P64" s="294"/>
      <c r="Q64" s="294"/>
      <c r="R64" s="294"/>
      <c r="S64" s="294"/>
      <c r="T64" s="294"/>
    </row>
    <row r="65" spans="2:25" ht="48.75" customHeight="1" thickBot="1" x14ac:dyDescent="0.3">
      <c r="B65" s="408" t="s">
        <v>75</v>
      </c>
      <c r="C65" s="409"/>
      <c r="D65" s="409"/>
      <c r="E65" s="409"/>
      <c r="F65" s="409"/>
      <c r="G65" s="409"/>
      <c r="H65" s="410"/>
      <c r="I65" s="58"/>
      <c r="J65" s="58"/>
      <c r="K65" s="58"/>
      <c r="U65" s="1"/>
      <c r="V65" s="1"/>
      <c r="W65" s="1"/>
      <c r="X65" s="1"/>
      <c r="Y65" s="1"/>
    </row>
    <row r="66" spans="2:25" x14ac:dyDescent="0.2">
      <c r="B66" s="152"/>
      <c r="I66" s="58"/>
      <c r="J66" s="58"/>
      <c r="K66" s="58"/>
      <c r="U66" s="1"/>
      <c r="V66" s="1"/>
      <c r="W66" s="1"/>
      <c r="X66" s="1"/>
      <c r="Y66" s="1"/>
    </row>
    <row r="68" spans="2:25" x14ac:dyDescent="0.25">
      <c r="C68" s="2"/>
    </row>
  </sheetData>
  <mergeCells count="3">
    <mergeCell ref="B65:H65"/>
    <mergeCell ref="B2:H3"/>
    <mergeCell ref="B4:H4"/>
  </mergeCells>
  <conditionalFormatting sqref="O1:S52 O65:S1048576">
    <cfRule type="cellIs" dxfId="13" priority="5" operator="lessThan">
      <formula>-0.1</formula>
    </cfRule>
    <cfRule type="cellIs" dxfId="12" priority="6" operator="greaterThan">
      <formula>0.1</formula>
    </cfRule>
  </conditionalFormatting>
  <conditionalFormatting sqref="O53:S53 P55:T64 O54:T54">
    <cfRule type="cellIs" dxfId="11" priority="3" operator="lessThan">
      <formula>-0.1</formula>
    </cfRule>
    <cfRule type="cellIs" dxfId="10" priority="4" operator="greaterThan">
      <formula>0.1</formula>
    </cfRule>
  </conditionalFormatting>
  <conditionalFormatting sqref="O55:O64">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6"/>
  <sheetViews>
    <sheetView zoomScaleNormal="100" workbookViewId="0">
      <pane xSplit="9" ySplit="5" topLeftCell="J51" activePane="bottomRight" state="frozen"/>
      <selection pane="topRight" activeCell="J1" sqref="J1"/>
      <selection pane="bottomLeft" activeCell="A6" sqref="A6"/>
      <selection pane="bottomRight" activeCell="K62" sqref="K62"/>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411" t="s">
        <v>94</v>
      </c>
      <c r="C2" s="412"/>
      <c r="D2" s="412"/>
      <c r="E2" s="412"/>
      <c r="F2" s="412"/>
      <c r="G2" s="412"/>
      <c r="H2" s="413"/>
    </row>
    <row r="3" spans="2:25" x14ac:dyDescent="0.25">
      <c r="B3" s="414"/>
      <c r="C3" s="415"/>
      <c r="D3" s="415"/>
      <c r="E3" s="415"/>
      <c r="F3" s="415"/>
      <c r="G3" s="415"/>
      <c r="H3" s="416"/>
      <c r="U3" s="1"/>
      <c r="V3" s="1"/>
      <c r="W3" s="1"/>
      <c r="X3" s="1"/>
      <c r="Y3" s="1"/>
    </row>
    <row r="4" spans="2:25" ht="15.75" thickBot="1" x14ac:dyDescent="0.3">
      <c r="B4" s="417" t="s">
        <v>16</v>
      </c>
      <c r="C4" s="418"/>
      <c r="D4" s="418"/>
      <c r="E4" s="418"/>
      <c r="F4" s="418"/>
      <c r="G4" s="418"/>
      <c r="H4" s="419"/>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105" t="s">
        <v>70</v>
      </c>
      <c r="C48" s="106">
        <v>43221</v>
      </c>
      <c r="D48" s="107">
        <v>72.400000000000006</v>
      </c>
      <c r="E48" s="107">
        <v>70.8</v>
      </c>
      <c r="F48" s="107">
        <v>62.5</v>
      </c>
      <c r="G48" s="107">
        <v>67.400000000000006</v>
      </c>
      <c r="H48" s="108">
        <v>72.099999999999994</v>
      </c>
      <c r="U48" s="1"/>
      <c r="V48" s="1"/>
      <c r="W48" s="1"/>
      <c r="X48" s="1"/>
      <c r="Y48" s="1"/>
    </row>
    <row r="49" spans="2:25" x14ac:dyDescent="0.2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25">
      <c r="B50" s="22">
        <v>53</v>
      </c>
      <c r="C50" s="18">
        <v>43344</v>
      </c>
      <c r="D50" s="215">
        <v>72.2</v>
      </c>
      <c r="E50" s="215">
        <v>71.5</v>
      </c>
      <c r="F50" s="215">
        <v>60</v>
      </c>
      <c r="G50" s="215">
        <v>66.5</v>
      </c>
      <c r="H50" s="216">
        <v>71.400000000000006</v>
      </c>
      <c r="U50" s="1"/>
      <c r="V50" s="1"/>
      <c r="W50" s="1"/>
      <c r="X50" s="1"/>
      <c r="Y50" s="1"/>
    </row>
    <row r="51" spans="2:25" x14ac:dyDescent="0.25">
      <c r="B51" s="105" t="s">
        <v>96</v>
      </c>
      <c r="C51" s="106">
        <v>43405</v>
      </c>
      <c r="D51" s="213">
        <v>73.5</v>
      </c>
      <c r="E51" s="213">
        <v>72.3</v>
      </c>
      <c r="F51" s="213">
        <v>62.7</v>
      </c>
      <c r="G51" s="213">
        <v>67.7</v>
      </c>
      <c r="H51" s="214">
        <v>73.2</v>
      </c>
      <c r="U51" s="1"/>
      <c r="V51" s="1"/>
      <c r="W51" s="1"/>
      <c r="X51" s="1"/>
      <c r="Y51" s="1"/>
    </row>
    <row r="52" spans="2:25" x14ac:dyDescent="0.25">
      <c r="B52" s="105">
        <v>54</v>
      </c>
      <c r="C52" s="106">
        <v>43435</v>
      </c>
      <c r="D52" s="213">
        <v>72.5</v>
      </c>
      <c r="E52" s="213">
        <v>71.7</v>
      </c>
      <c r="F52" s="213">
        <v>62.5</v>
      </c>
      <c r="G52" s="213">
        <v>70.3</v>
      </c>
      <c r="H52" s="214">
        <v>72.900000000000006</v>
      </c>
      <c r="U52" s="1"/>
      <c r="V52" s="1"/>
      <c r="W52" s="1"/>
      <c r="X52" s="1"/>
      <c r="Y52" s="1"/>
    </row>
    <row r="53" spans="2:25" s="10" customFormat="1" x14ac:dyDescent="0.25">
      <c r="B53" s="105">
        <v>55</v>
      </c>
      <c r="C53" s="106">
        <v>43525</v>
      </c>
      <c r="D53" s="107">
        <v>70.150000000000006</v>
      </c>
      <c r="E53" s="107">
        <v>68.83</v>
      </c>
      <c r="F53" s="107">
        <v>61.83</v>
      </c>
      <c r="G53" s="107">
        <v>66.03</v>
      </c>
      <c r="H53" s="108">
        <v>69.89</v>
      </c>
      <c r="I53" s="58"/>
      <c r="J53" s="58"/>
      <c r="K53" s="58"/>
    </row>
    <row r="54" spans="2:25" s="10" customFormat="1" x14ac:dyDescent="0.25">
      <c r="B54" s="105" t="s">
        <v>109</v>
      </c>
      <c r="C54" s="106">
        <v>43586</v>
      </c>
      <c r="D54" s="107">
        <v>71.599999999999994</v>
      </c>
      <c r="E54" s="107">
        <v>71.3</v>
      </c>
      <c r="F54" s="107">
        <v>62.7</v>
      </c>
      <c r="G54" s="107">
        <v>70.7</v>
      </c>
      <c r="H54" s="108">
        <v>72.5</v>
      </c>
      <c r="I54" s="58"/>
      <c r="J54" s="58"/>
      <c r="K54" s="58"/>
      <c r="P54" s="294"/>
      <c r="Q54" s="294"/>
      <c r="R54" s="294"/>
      <c r="S54" s="294"/>
      <c r="T54" s="294"/>
    </row>
    <row r="55" spans="2:25" s="10" customFormat="1" x14ac:dyDescent="0.25">
      <c r="B55" s="105">
        <v>56</v>
      </c>
      <c r="C55" s="106">
        <v>43647</v>
      </c>
      <c r="D55" s="107">
        <v>72.3</v>
      </c>
      <c r="E55" s="107">
        <v>71.2</v>
      </c>
      <c r="F55" s="107">
        <v>61.5</v>
      </c>
      <c r="G55" s="107">
        <v>70</v>
      </c>
      <c r="H55" s="108">
        <v>72.400000000000006</v>
      </c>
      <c r="I55" s="58"/>
      <c r="J55" s="58"/>
      <c r="K55" s="58"/>
      <c r="P55" s="294"/>
      <c r="Q55" s="294"/>
      <c r="R55" s="294"/>
      <c r="S55" s="294"/>
      <c r="T55" s="294"/>
    </row>
    <row r="56" spans="2:25" s="10" customFormat="1" x14ac:dyDescent="0.25">
      <c r="B56" s="105">
        <v>57</v>
      </c>
      <c r="C56" s="106">
        <v>43709</v>
      </c>
      <c r="D56" s="107">
        <v>70.67</v>
      </c>
      <c r="E56" s="107">
        <v>67.489999999999995</v>
      </c>
      <c r="F56" s="107">
        <v>56.75</v>
      </c>
      <c r="G56" s="107">
        <v>65.47</v>
      </c>
      <c r="H56" s="108">
        <v>70.03</v>
      </c>
      <c r="I56" s="58"/>
      <c r="J56" s="58"/>
      <c r="K56" s="58"/>
      <c r="P56" s="294"/>
      <c r="Q56" s="294"/>
      <c r="R56" s="294"/>
      <c r="S56" s="294"/>
      <c r="T56" s="294"/>
    </row>
    <row r="57" spans="2:25" s="10" customFormat="1" x14ac:dyDescent="0.25">
      <c r="B57" s="105" t="s">
        <v>112</v>
      </c>
      <c r="C57" s="106">
        <v>43770</v>
      </c>
      <c r="D57" s="107">
        <v>73.94</v>
      </c>
      <c r="E57" s="107">
        <v>70.87</v>
      </c>
      <c r="F57" s="107">
        <v>57.81</v>
      </c>
      <c r="G57" s="107">
        <v>69.72</v>
      </c>
      <c r="H57" s="108">
        <v>72.27</v>
      </c>
      <c r="I57" s="58"/>
      <c r="J57" s="58"/>
      <c r="K57" s="58"/>
      <c r="P57" s="294"/>
      <c r="Q57" s="294"/>
      <c r="R57" s="294"/>
      <c r="S57" s="294"/>
      <c r="T57" s="294"/>
    </row>
    <row r="58" spans="2:25" s="10" customFormat="1" x14ac:dyDescent="0.25">
      <c r="B58" s="105">
        <v>58</v>
      </c>
      <c r="C58" s="106">
        <v>43831</v>
      </c>
      <c r="D58" s="107">
        <v>72.2</v>
      </c>
      <c r="E58" s="107">
        <v>70.900000000000006</v>
      </c>
      <c r="F58" s="107">
        <v>60.3</v>
      </c>
      <c r="G58" s="107">
        <v>67.8</v>
      </c>
      <c r="H58" s="108">
        <v>72.8</v>
      </c>
      <c r="I58" s="58"/>
      <c r="J58" s="58"/>
      <c r="K58" s="58"/>
      <c r="P58" s="294"/>
      <c r="Q58" s="294"/>
      <c r="R58" s="294"/>
      <c r="S58" s="294"/>
      <c r="T58" s="294"/>
    </row>
    <row r="59" spans="2:25" s="10" customFormat="1" x14ac:dyDescent="0.25">
      <c r="B59" s="105">
        <v>59</v>
      </c>
      <c r="C59" s="106">
        <v>43891</v>
      </c>
      <c r="D59" s="107">
        <v>71.900000000000006</v>
      </c>
      <c r="E59" s="107">
        <v>71.8</v>
      </c>
      <c r="F59" s="107">
        <v>63.2</v>
      </c>
      <c r="G59" s="107">
        <v>69.900000000000006</v>
      </c>
      <c r="H59" s="108">
        <v>72.3</v>
      </c>
      <c r="I59" s="58"/>
      <c r="J59" s="58"/>
      <c r="K59" s="58"/>
      <c r="P59" s="294"/>
      <c r="Q59" s="294"/>
      <c r="R59" s="294"/>
      <c r="S59" s="294"/>
      <c r="T59" s="294"/>
    </row>
    <row r="60" spans="2:25" s="10" customFormat="1" x14ac:dyDescent="0.25">
      <c r="B60" s="105" t="s">
        <v>113</v>
      </c>
      <c r="C60" s="106">
        <v>43952</v>
      </c>
      <c r="D60" s="107">
        <v>62.3</v>
      </c>
      <c r="E60" s="107">
        <v>59.5</v>
      </c>
      <c r="F60" s="107">
        <v>50.9</v>
      </c>
      <c r="G60" s="107">
        <v>50.3</v>
      </c>
      <c r="H60" s="108">
        <v>62.3</v>
      </c>
      <c r="I60" s="58"/>
      <c r="J60" s="58"/>
      <c r="K60" s="58"/>
      <c r="P60" s="294"/>
      <c r="Q60" s="294"/>
      <c r="R60" s="294"/>
      <c r="S60" s="294"/>
      <c r="T60" s="294"/>
    </row>
    <row r="61" spans="2:25" s="10" customFormat="1" x14ac:dyDescent="0.25">
      <c r="B61" s="275">
        <v>60</v>
      </c>
      <c r="C61" s="106">
        <v>44013</v>
      </c>
      <c r="D61" s="107">
        <v>63.9</v>
      </c>
      <c r="E61" s="107">
        <v>64.5</v>
      </c>
      <c r="F61" s="107">
        <v>55.2</v>
      </c>
      <c r="G61" s="107">
        <v>51.2</v>
      </c>
      <c r="H61" s="108">
        <v>65.7</v>
      </c>
      <c r="I61" s="58"/>
      <c r="J61" s="58"/>
      <c r="K61" s="58"/>
      <c r="P61" s="294"/>
      <c r="Q61" s="294"/>
      <c r="R61" s="294"/>
      <c r="S61" s="294"/>
      <c r="T61" s="294"/>
    </row>
    <row r="62" spans="2:25" s="10" customFormat="1" x14ac:dyDescent="0.25">
      <c r="B62" s="105">
        <v>61</v>
      </c>
      <c r="C62" s="106">
        <v>44075</v>
      </c>
      <c r="D62" s="107">
        <v>63</v>
      </c>
      <c r="E62" s="107">
        <v>64.8</v>
      </c>
      <c r="F62" s="107">
        <v>55.5</v>
      </c>
      <c r="G62" s="107">
        <v>53.6</v>
      </c>
      <c r="H62" s="108">
        <v>66.599999999999994</v>
      </c>
      <c r="I62" s="58"/>
      <c r="J62" s="58"/>
      <c r="K62" s="58"/>
      <c r="P62" s="294"/>
      <c r="Q62" s="294"/>
      <c r="R62" s="294"/>
      <c r="S62" s="294"/>
      <c r="T62" s="294"/>
    </row>
    <row r="63" spans="2:25" s="10" customFormat="1" x14ac:dyDescent="0.25">
      <c r="B63" s="275" t="s">
        <v>119</v>
      </c>
      <c r="C63" s="106">
        <v>44136</v>
      </c>
      <c r="D63" s="107">
        <v>66.44</v>
      </c>
      <c r="E63" s="107">
        <v>65.900000000000006</v>
      </c>
      <c r="F63" s="107">
        <v>56.69</v>
      </c>
      <c r="G63" s="107">
        <v>62.05</v>
      </c>
      <c r="H63" s="108">
        <v>68.87</v>
      </c>
      <c r="I63" s="58"/>
      <c r="J63" s="58"/>
      <c r="K63" s="58"/>
      <c r="P63" s="294"/>
      <c r="Q63" s="294"/>
      <c r="R63" s="294"/>
      <c r="S63" s="294"/>
      <c r="T63" s="294"/>
    </row>
    <row r="64" spans="2:25" s="10" customFormat="1" ht="15.75" thickBot="1" x14ac:dyDescent="0.3">
      <c r="B64" s="275">
        <v>62</v>
      </c>
      <c r="C64" s="106">
        <v>44197</v>
      </c>
      <c r="D64" s="107">
        <v>68.38</v>
      </c>
      <c r="E64" s="107">
        <v>68.59</v>
      </c>
      <c r="F64" s="107">
        <v>60.56</v>
      </c>
      <c r="G64" s="107">
        <v>62.98</v>
      </c>
      <c r="H64" s="108">
        <v>69.02</v>
      </c>
      <c r="I64" s="58"/>
      <c r="J64" s="58"/>
      <c r="K64" s="58"/>
      <c r="P64" s="294"/>
      <c r="Q64" s="294"/>
      <c r="R64" s="294"/>
      <c r="S64" s="294"/>
      <c r="T64" s="294"/>
    </row>
    <row r="65" spans="2:25" ht="48.75" customHeight="1" thickBot="1" x14ac:dyDescent="0.3">
      <c r="B65" s="408" t="s">
        <v>75</v>
      </c>
      <c r="C65" s="409"/>
      <c r="D65" s="409"/>
      <c r="E65" s="409"/>
      <c r="F65" s="409"/>
      <c r="G65" s="409"/>
      <c r="H65" s="410"/>
      <c r="U65" s="1"/>
      <c r="V65" s="1"/>
      <c r="W65" s="1"/>
      <c r="X65" s="1"/>
      <c r="Y65" s="1"/>
    </row>
    <row r="66" spans="2:25" x14ac:dyDescent="0.2">
      <c r="B66" s="152"/>
      <c r="U66" s="1"/>
      <c r="V66" s="1"/>
      <c r="W66" s="1"/>
      <c r="X66" s="1"/>
      <c r="Y66" s="1"/>
    </row>
  </sheetData>
  <mergeCells count="3">
    <mergeCell ref="B65:H65"/>
    <mergeCell ref="B2:H3"/>
    <mergeCell ref="B4:H4"/>
  </mergeCells>
  <conditionalFormatting sqref="O1:S52 O65: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4">
    <cfRule type="cellIs" dxfId="3" priority="3" operator="lessThan">
      <formula>-0.1</formula>
    </cfRule>
    <cfRule type="cellIs" dxfId="2" priority="4" operator="greaterThan">
      <formula>0.1</formula>
    </cfRule>
  </conditionalFormatting>
  <conditionalFormatting sqref="P54:T6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2021-02-10T07:24:51Z</dcterms:modified>
</cp:coreProperties>
</file>